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"/>
    </mc:Choice>
  </mc:AlternateContent>
  <xr:revisionPtr revIDLastSave="0" documentId="13_ncr:1_{A7CB9AA9-10F8-487A-9103-AAA174938099}" xr6:coauthVersionLast="47" xr6:coauthVersionMax="47" xr10:uidLastSave="{00000000-0000-0000-0000-000000000000}"/>
  <bookViews>
    <workbookView xWindow="-108" yWindow="-108" windowWidth="23256" windowHeight="12456" activeTab="1" xr2:uid="{75274F3A-3C6E-40BB-86B7-158AA83671D5}"/>
  </bookViews>
  <sheets>
    <sheet name="V(V-1)" sheetId="1" r:id="rId1"/>
    <sheet name="Sheet1" sheetId="6" r:id="rId2"/>
    <sheet name="0.5V(V-1)" sheetId="5" r:id="rId3"/>
    <sheet name="5V" sheetId="3" r:id="rId4"/>
    <sheet name="2V" sheetId="4" r:id="rId5"/>
    <sheet name="V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A2" i="6" a="1"/>
  <c r="A2" i="6" s="1"/>
  <c r="A2" i="5" a="1"/>
  <c r="A2" i="5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H19" i="5"/>
  <c r="H21" i="5"/>
  <c r="H33" i="5"/>
  <c r="H34" i="5"/>
  <c r="H35" i="5"/>
  <c r="H37" i="5"/>
  <c r="H49" i="5"/>
  <c r="H50" i="5"/>
  <c r="H51" i="5"/>
  <c r="H53" i="5"/>
  <c r="H65" i="5"/>
  <c r="H66" i="5"/>
  <c r="H67" i="5"/>
  <c r="H69" i="5"/>
  <c r="H81" i="5"/>
  <c r="H82" i="5"/>
  <c r="H83" i="5"/>
  <c r="H85" i="5"/>
  <c r="H97" i="5"/>
  <c r="H98" i="5"/>
  <c r="H99" i="5"/>
  <c r="H101" i="5"/>
  <c r="H113" i="5"/>
  <c r="H114" i="5"/>
  <c r="H115" i="5"/>
  <c r="H117" i="5"/>
  <c r="H129" i="5"/>
  <c r="H130" i="5"/>
  <c r="H131" i="5"/>
  <c r="H133" i="5"/>
  <c r="H145" i="5"/>
  <c r="H146" i="5"/>
  <c r="H147" i="5"/>
  <c r="H149" i="5"/>
  <c r="H161" i="5"/>
  <c r="H162" i="5"/>
  <c r="H163" i="5"/>
  <c r="H165" i="5"/>
  <c r="H177" i="5"/>
  <c r="H178" i="5"/>
  <c r="H179" i="5"/>
  <c r="H181" i="5"/>
  <c r="H193" i="5"/>
  <c r="H194" i="5"/>
  <c r="H195" i="5"/>
  <c r="H197" i="5"/>
  <c r="B3" i="5"/>
  <c r="H3" i="5" s="1"/>
  <c r="B4" i="5"/>
  <c r="H4" i="5" s="1"/>
  <c r="B5" i="5"/>
  <c r="H5" i="5" s="1"/>
  <c r="B6" i="5"/>
  <c r="H6" i="5" s="1"/>
  <c r="B7" i="5"/>
  <c r="H7" i="5" s="1"/>
  <c r="B8" i="5"/>
  <c r="H8" i="5" s="1"/>
  <c r="B9" i="5"/>
  <c r="H9" i="5" s="1"/>
  <c r="B10" i="5"/>
  <c r="H10" i="5" s="1"/>
  <c r="B11" i="5"/>
  <c r="H11" i="5" s="1"/>
  <c r="B12" i="5"/>
  <c r="H12" i="5" s="1"/>
  <c r="B13" i="5"/>
  <c r="H13" i="5" s="1"/>
  <c r="B14" i="5"/>
  <c r="H14" i="5" s="1"/>
  <c r="B15" i="5"/>
  <c r="H15" i="5" s="1"/>
  <c r="B16" i="5"/>
  <c r="H16" i="5" s="1"/>
  <c r="B17" i="5"/>
  <c r="G17" i="5" s="1"/>
  <c r="B18" i="5"/>
  <c r="H18" i="5" s="1"/>
  <c r="B19" i="5"/>
  <c r="B20" i="5"/>
  <c r="H20" i="5" s="1"/>
  <c r="B21" i="5"/>
  <c r="B22" i="5"/>
  <c r="H22" i="5" s="1"/>
  <c r="B23" i="5"/>
  <c r="H23" i="5" s="1"/>
  <c r="B24" i="5"/>
  <c r="H24" i="5" s="1"/>
  <c r="B25" i="5"/>
  <c r="H25" i="5" s="1"/>
  <c r="B26" i="5"/>
  <c r="H26" i="5" s="1"/>
  <c r="B27" i="5"/>
  <c r="H27" i="5" s="1"/>
  <c r="B28" i="5"/>
  <c r="H28" i="5" s="1"/>
  <c r="B29" i="5"/>
  <c r="H29" i="5" s="1"/>
  <c r="B30" i="5"/>
  <c r="H30" i="5" s="1"/>
  <c r="B31" i="5"/>
  <c r="H31" i="5" s="1"/>
  <c r="B32" i="5"/>
  <c r="H32" i="5" s="1"/>
  <c r="B33" i="5"/>
  <c r="G33" i="5" s="1"/>
  <c r="B34" i="5"/>
  <c r="B35" i="5"/>
  <c r="B36" i="5"/>
  <c r="H36" i="5" s="1"/>
  <c r="B37" i="5"/>
  <c r="B38" i="5"/>
  <c r="H38" i="5" s="1"/>
  <c r="B39" i="5"/>
  <c r="H39" i="5" s="1"/>
  <c r="B40" i="5"/>
  <c r="H40" i="5" s="1"/>
  <c r="B41" i="5"/>
  <c r="H41" i="5" s="1"/>
  <c r="B42" i="5"/>
  <c r="H42" i="5" s="1"/>
  <c r="B43" i="5"/>
  <c r="H43" i="5" s="1"/>
  <c r="B44" i="5"/>
  <c r="H44" i="5" s="1"/>
  <c r="B45" i="5"/>
  <c r="H45" i="5" s="1"/>
  <c r="B46" i="5"/>
  <c r="H46" i="5" s="1"/>
  <c r="B47" i="5"/>
  <c r="H47" i="5" s="1"/>
  <c r="B48" i="5"/>
  <c r="H48" i="5" s="1"/>
  <c r="B49" i="5"/>
  <c r="G49" i="5" s="1"/>
  <c r="B50" i="5"/>
  <c r="B51" i="5"/>
  <c r="B52" i="5"/>
  <c r="H52" i="5" s="1"/>
  <c r="B53" i="5"/>
  <c r="G53" i="5" s="1"/>
  <c r="B54" i="5"/>
  <c r="H54" i="5" s="1"/>
  <c r="B55" i="5"/>
  <c r="H55" i="5" s="1"/>
  <c r="B56" i="5"/>
  <c r="H56" i="5" s="1"/>
  <c r="B57" i="5"/>
  <c r="H57" i="5" s="1"/>
  <c r="B58" i="5"/>
  <c r="H58" i="5" s="1"/>
  <c r="B59" i="5"/>
  <c r="H59" i="5" s="1"/>
  <c r="B60" i="5"/>
  <c r="H60" i="5" s="1"/>
  <c r="B61" i="5"/>
  <c r="H61" i="5" s="1"/>
  <c r="B62" i="5"/>
  <c r="H62" i="5" s="1"/>
  <c r="B63" i="5"/>
  <c r="H63" i="5" s="1"/>
  <c r="B64" i="5"/>
  <c r="H64" i="5" s="1"/>
  <c r="B65" i="5"/>
  <c r="G65" i="5" s="1"/>
  <c r="B66" i="5"/>
  <c r="B67" i="5"/>
  <c r="B68" i="5"/>
  <c r="H68" i="5" s="1"/>
  <c r="B69" i="5"/>
  <c r="B70" i="5"/>
  <c r="H70" i="5" s="1"/>
  <c r="B71" i="5"/>
  <c r="H71" i="5" s="1"/>
  <c r="B72" i="5"/>
  <c r="H72" i="5" s="1"/>
  <c r="B73" i="5"/>
  <c r="H73" i="5" s="1"/>
  <c r="B74" i="5"/>
  <c r="H74" i="5" s="1"/>
  <c r="B75" i="5"/>
  <c r="H75" i="5" s="1"/>
  <c r="B76" i="5"/>
  <c r="H76" i="5" s="1"/>
  <c r="B77" i="5"/>
  <c r="H77" i="5" s="1"/>
  <c r="B78" i="5"/>
  <c r="H78" i="5" s="1"/>
  <c r="B79" i="5"/>
  <c r="H79" i="5" s="1"/>
  <c r="B80" i="5"/>
  <c r="H80" i="5" s="1"/>
  <c r="B81" i="5"/>
  <c r="G81" i="5" s="1"/>
  <c r="B82" i="5"/>
  <c r="B83" i="5"/>
  <c r="B84" i="5"/>
  <c r="H84" i="5" s="1"/>
  <c r="B85" i="5"/>
  <c r="G85" i="5" s="1"/>
  <c r="B86" i="5"/>
  <c r="H86" i="5" s="1"/>
  <c r="B87" i="5"/>
  <c r="H87" i="5" s="1"/>
  <c r="B88" i="5"/>
  <c r="H88" i="5" s="1"/>
  <c r="B89" i="5"/>
  <c r="H89" i="5" s="1"/>
  <c r="B90" i="5"/>
  <c r="H90" i="5" s="1"/>
  <c r="B91" i="5"/>
  <c r="H91" i="5" s="1"/>
  <c r="B92" i="5"/>
  <c r="H92" i="5" s="1"/>
  <c r="B93" i="5"/>
  <c r="H93" i="5" s="1"/>
  <c r="B94" i="5"/>
  <c r="H94" i="5" s="1"/>
  <c r="B95" i="5"/>
  <c r="H95" i="5" s="1"/>
  <c r="B96" i="5"/>
  <c r="H96" i="5" s="1"/>
  <c r="B97" i="5"/>
  <c r="G97" i="5" s="1"/>
  <c r="B98" i="5"/>
  <c r="B99" i="5"/>
  <c r="B100" i="5"/>
  <c r="H100" i="5" s="1"/>
  <c r="B101" i="5"/>
  <c r="B102" i="5"/>
  <c r="H102" i="5" s="1"/>
  <c r="B103" i="5"/>
  <c r="H103" i="5" s="1"/>
  <c r="B104" i="5"/>
  <c r="H104" i="5" s="1"/>
  <c r="B105" i="5"/>
  <c r="H105" i="5" s="1"/>
  <c r="B106" i="5"/>
  <c r="H106" i="5" s="1"/>
  <c r="B107" i="5"/>
  <c r="H107" i="5" s="1"/>
  <c r="B108" i="5"/>
  <c r="H108" i="5" s="1"/>
  <c r="B109" i="5"/>
  <c r="H109" i="5" s="1"/>
  <c r="B110" i="5"/>
  <c r="H110" i="5" s="1"/>
  <c r="B111" i="5"/>
  <c r="H111" i="5" s="1"/>
  <c r="B112" i="5"/>
  <c r="H112" i="5" s="1"/>
  <c r="B113" i="5"/>
  <c r="B114" i="5"/>
  <c r="B115" i="5"/>
  <c r="B116" i="5"/>
  <c r="H116" i="5" s="1"/>
  <c r="B117" i="5"/>
  <c r="B118" i="5"/>
  <c r="H118" i="5" s="1"/>
  <c r="B119" i="5"/>
  <c r="H119" i="5" s="1"/>
  <c r="B120" i="5"/>
  <c r="H120" i="5" s="1"/>
  <c r="B121" i="5"/>
  <c r="H121" i="5" s="1"/>
  <c r="B122" i="5"/>
  <c r="H122" i="5" s="1"/>
  <c r="B123" i="5"/>
  <c r="H123" i="5" s="1"/>
  <c r="B124" i="5"/>
  <c r="H124" i="5" s="1"/>
  <c r="B125" i="5"/>
  <c r="H125" i="5" s="1"/>
  <c r="B126" i="5"/>
  <c r="H126" i="5" s="1"/>
  <c r="B127" i="5"/>
  <c r="H127" i="5" s="1"/>
  <c r="B128" i="5"/>
  <c r="H128" i="5" s="1"/>
  <c r="B129" i="5"/>
  <c r="G129" i="5" s="1"/>
  <c r="B130" i="5"/>
  <c r="B131" i="5"/>
  <c r="B132" i="5"/>
  <c r="H132" i="5" s="1"/>
  <c r="B133" i="5"/>
  <c r="G133" i="5" s="1"/>
  <c r="B134" i="5"/>
  <c r="H134" i="5" s="1"/>
  <c r="B135" i="5"/>
  <c r="H135" i="5" s="1"/>
  <c r="B136" i="5"/>
  <c r="H136" i="5" s="1"/>
  <c r="B137" i="5"/>
  <c r="H137" i="5" s="1"/>
  <c r="B138" i="5"/>
  <c r="H138" i="5" s="1"/>
  <c r="B139" i="5"/>
  <c r="H139" i="5" s="1"/>
  <c r="B140" i="5"/>
  <c r="H140" i="5" s="1"/>
  <c r="B141" i="5"/>
  <c r="H141" i="5" s="1"/>
  <c r="B142" i="5"/>
  <c r="H142" i="5" s="1"/>
  <c r="B143" i="5"/>
  <c r="H143" i="5" s="1"/>
  <c r="B144" i="5"/>
  <c r="H144" i="5" s="1"/>
  <c r="B145" i="5"/>
  <c r="G145" i="5" s="1"/>
  <c r="B146" i="5"/>
  <c r="B147" i="5"/>
  <c r="B148" i="5"/>
  <c r="H148" i="5" s="1"/>
  <c r="B149" i="5"/>
  <c r="B150" i="5"/>
  <c r="H150" i="5" s="1"/>
  <c r="B151" i="5"/>
  <c r="H151" i="5" s="1"/>
  <c r="B152" i="5"/>
  <c r="H152" i="5" s="1"/>
  <c r="B153" i="5"/>
  <c r="H153" i="5" s="1"/>
  <c r="B154" i="5"/>
  <c r="H154" i="5" s="1"/>
  <c r="B155" i="5"/>
  <c r="H155" i="5" s="1"/>
  <c r="B156" i="5"/>
  <c r="H156" i="5" s="1"/>
  <c r="B157" i="5"/>
  <c r="H157" i="5" s="1"/>
  <c r="B158" i="5"/>
  <c r="H158" i="5" s="1"/>
  <c r="B159" i="5"/>
  <c r="H159" i="5" s="1"/>
  <c r="B160" i="5"/>
  <c r="H160" i="5" s="1"/>
  <c r="B161" i="5"/>
  <c r="G161" i="5" s="1"/>
  <c r="B162" i="5"/>
  <c r="B163" i="5"/>
  <c r="B164" i="5"/>
  <c r="H164" i="5" s="1"/>
  <c r="B165" i="5"/>
  <c r="G165" i="5" s="1"/>
  <c r="B166" i="5"/>
  <c r="H166" i="5" s="1"/>
  <c r="B167" i="5"/>
  <c r="H167" i="5" s="1"/>
  <c r="B168" i="5"/>
  <c r="H168" i="5" s="1"/>
  <c r="B169" i="5"/>
  <c r="H169" i="5" s="1"/>
  <c r="B170" i="5"/>
  <c r="H170" i="5" s="1"/>
  <c r="B171" i="5"/>
  <c r="H171" i="5" s="1"/>
  <c r="B172" i="5"/>
  <c r="H172" i="5" s="1"/>
  <c r="B173" i="5"/>
  <c r="H173" i="5" s="1"/>
  <c r="B174" i="5"/>
  <c r="H174" i="5" s="1"/>
  <c r="B175" i="5"/>
  <c r="H175" i="5" s="1"/>
  <c r="B176" i="5"/>
  <c r="H176" i="5" s="1"/>
  <c r="B177" i="5"/>
  <c r="G177" i="5" s="1"/>
  <c r="B178" i="5"/>
  <c r="B179" i="5"/>
  <c r="B180" i="5"/>
  <c r="H180" i="5" s="1"/>
  <c r="B181" i="5"/>
  <c r="G181" i="5" s="1"/>
  <c r="B182" i="5"/>
  <c r="H182" i="5" s="1"/>
  <c r="B183" i="5"/>
  <c r="H183" i="5" s="1"/>
  <c r="B184" i="5"/>
  <c r="H184" i="5" s="1"/>
  <c r="B185" i="5"/>
  <c r="H185" i="5" s="1"/>
  <c r="B186" i="5"/>
  <c r="H186" i="5" s="1"/>
  <c r="B187" i="5"/>
  <c r="H187" i="5" s="1"/>
  <c r="B188" i="5"/>
  <c r="H188" i="5" s="1"/>
  <c r="B189" i="5"/>
  <c r="H189" i="5" s="1"/>
  <c r="B190" i="5"/>
  <c r="H190" i="5" s="1"/>
  <c r="B191" i="5"/>
  <c r="H191" i="5" s="1"/>
  <c r="B192" i="5"/>
  <c r="H192" i="5" s="1"/>
  <c r="B193" i="5"/>
  <c r="G193" i="5" s="1"/>
  <c r="B194" i="5"/>
  <c r="B195" i="5"/>
  <c r="B196" i="5"/>
  <c r="H196" i="5" s="1"/>
  <c r="B197" i="5"/>
  <c r="B198" i="5"/>
  <c r="H198" i="5" s="1"/>
  <c r="B199" i="5"/>
  <c r="H199" i="5" s="1"/>
  <c r="B200" i="5"/>
  <c r="H200" i="5" s="1"/>
  <c r="B201" i="5"/>
  <c r="H201" i="5" s="1"/>
  <c r="E198" i="5"/>
  <c r="G197" i="5"/>
  <c r="E186" i="5"/>
  <c r="E182" i="5"/>
  <c r="E170" i="5"/>
  <c r="E166" i="5"/>
  <c r="E154" i="5"/>
  <c r="E150" i="5"/>
  <c r="G149" i="5"/>
  <c r="E138" i="5"/>
  <c r="E134" i="5"/>
  <c r="E122" i="5"/>
  <c r="E118" i="5"/>
  <c r="G117" i="5"/>
  <c r="G113" i="5"/>
  <c r="E106" i="5"/>
  <c r="E102" i="5"/>
  <c r="G101" i="5"/>
  <c r="E90" i="5"/>
  <c r="E86" i="5"/>
  <c r="E74" i="5"/>
  <c r="E70" i="5"/>
  <c r="G69" i="5"/>
  <c r="E58" i="5"/>
  <c r="E54" i="5"/>
  <c r="E42" i="5"/>
  <c r="E38" i="5"/>
  <c r="G37" i="5"/>
  <c r="E26" i="5"/>
  <c r="E22" i="5"/>
  <c r="G21" i="5"/>
  <c r="E10" i="5"/>
  <c r="E6" i="5"/>
  <c r="G5" i="5"/>
  <c r="E196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G17" i="4" s="1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G33" i="4" s="1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G97" i="4"/>
  <c r="E86" i="4"/>
  <c r="G81" i="4"/>
  <c r="E70" i="4"/>
  <c r="G65" i="4"/>
  <c r="E54" i="4"/>
  <c r="G49" i="4"/>
  <c r="E42" i="4"/>
  <c r="E38" i="4"/>
  <c r="G37" i="4"/>
  <c r="E26" i="4"/>
  <c r="E22" i="4"/>
  <c r="G21" i="4"/>
  <c r="E10" i="4"/>
  <c r="E6" i="4"/>
  <c r="G5" i="4"/>
  <c r="A2" i="4" a="1"/>
  <c r="E196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G32" i="2" s="1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G50" i="2" s="1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G80" i="2" s="1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G107" i="2" s="1"/>
  <c r="B108" i="2"/>
  <c r="B109" i="2"/>
  <c r="B110" i="2"/>
  <c r="B111" i="2"/>
  <c r="B112" i="2"/>
  <c r="G112" i="2" s="1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G128" i="2" s="1"/>
  <c r="B129" i="2"/>
  <c r="B130" i="2"/>
  <c r="B131" i="2"/>
  <c r="B132" i="2"/>
  <c r="B133" i="2"/>
  <c r="G133" i="2" s="1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G155" i="2" s="1"/>
  <c r="B156" i="2"/>
  <c r="B157" i="2"/>
  <c r="B158" i="2"/>
  <c r="B159" i="2"/>
  <c r="B160" i="2"/>
  <c r="G160" i="2" s="1"/>
  <c r="B161" i="2"/>
  <c r="B162" i="2"/>
  <c r="B163" i="2"/>
  <c r="B164" i="2"/>
  <c r="B165" i="2"/>
  <c r="G165" i="2" s="1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G181" i="2" s="1"/>
  <c r="B182" i="2"/>
  <c r="B183" i="2"/>
  <c r="B184" i="2"/>
  <c r="B185" i="2"/>
  <c r="B186" i="2"/>
  <c r="G186" i="2" s="1"/>
  <c r="B187" i="2"/>
  <c r="B188" i="2"/>
  <c r="B189" i="2"/>
  <c r="B190" i="2"/>
  <c r="B191" i="2"/>
  <c r="B192" i="2"/>
  <c r="G192" i="2" s="1"/>
  <c r="B193" i="2"/>
  <c r="B194" i="2"/>
  <c r="B195" i="2"/>
  <c r="B196" i="2"/>
  <c r="B197" i="2"/>
  <c r="B198" i="2"/>
  <c r="B199" i="2"/>
  <c r="B200" i="2"/>
  <c r="B201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2" i="3" a="1"/>
  <c r="E196" i="3" s="1"/>
  <c r="B2" i="2"/>
  <c r="E191" i="2"/>
  <c r="E187" i="2"/>
  <c r="E186" i="2"/>
  <c r="G182" i="2"/>
  <c r="E181" i="2"/>
  <c r="G176" i="2"/>
  <c r="E175" i="2"/>
  <c r="E171" i="2"/>
  <c r="E170" i="2"/>
  <c r="G170" i="2"/>
  <c r="G166" i="2"/>
  <c r="E165" i="2"/>
  <c r="E160" i="2"/>
  <c r="E159" i="2"/>
  <c r="E155" i="2"/>
  <c r="E154" i="2"/>
  <c r="G154" i="2"/>
  <c r="G150" i="2"/>
  <c r="G149" i="2"/>
  <c r="E149" i="2"/>
  <c r="G144" i="2"/>
  <c r="E144" i="2"/>
  <c r="E143" i="2"/>
  <c r="E139" i="2"/>
  <c r="G139" i="2"/>
  <c r="G138" i="2"/>
  <c r="E138" i="2"/>
  <c r="G134" i="2"/>
  <c r="E133" i="2"/>
  <c r="E128" i="2"/>
  <c r="E127" i="2"/>
  <c r="E123" i="2"/>
  <c r="G123" i="2"/>
  <c r="G122" i="2"/>
  <c r="E122" i="2"/>
  <c r="G118" i="2"/>
  <c r="E117" i="2"/>
  <c r="G117" i="2"/>
  <c r="E112" i="2"/>
  <c r="E111" i="2"/>
  <c r="E107" i="2"/>
  <c r="E106" i="2"/>
  <c r="G106" i="2"/>
  <c r="G102" i="2"/>
  <c r="E101" i="2"/>
  <c r="G101" i="2"/>
  <c r="E96" i="2"/>
  <c r="G96" i="2"/>
  <c r="E95" i="2"/>
  <c r="E91" i="2"/>
  <c r="G91" i="2"/>
  <c r="E90" i="2"/>
  <c r="G90" i="2"/>
  <c r="G86" i="2"/>
  <c r="E85" i="2"/>
  <c r="G85" i="2"/>
  <c r="E80" i="2"/>
  <c r="E79" i="2"/>
  <c r="E75" i="2"/>
  <c r="G75" i="2"/>
  <c r="E74" i="2"/>
  <c r="G74" i="2"/>
  <c r="G70" i="2"/>
  <c r="G69" i="2"/>
  <c r="E69" i="2"/>
  <c r="G64" i="2"/>
  <c r="E64" i="2"/>
  <c r="E63" i="2"/>
  <c r="E59" i="2"/>
  <c r="G59" i="2"/>
  <c r="E58" i="2"/>
  <c r="G58" i="2"/>
  <c r="G54" i="2"/>
  <c r="G53" i="2"/>
  <c r="E53" i="2"/>
  <c r="G48" i="2"/>
  <c r="E48" i="2"/>
  <c r="E47" i="2"/>
  <c r="E43" i="2"/>
  <c r="G43" i="2"/>
  <c r="E42" i="2"/>
  <c r="G42" i="2"/>
  <c r="G38" i="2"/>
  <c r="G37" i="2"/>
  <c r="E37" i="2"/>
  <c r="E32" i="2"/>
  <c r="E31" i="2"/>
  <c r="E27" i="2"/>
  <c r="G27" i="2"/>
  <c r="E26" i="2"/>
  <c r="G26" i="2"/>
  <c r="G22" i="2"/>
  <c r="E21" i="2"/>
  <c r="G21" i="2"/>
  <c r="G17" i="2"/>
  <c r="E16" i="2"/>
  <c r="G16" i="2"/>
  <c r="E15" i="2"/>
  <c r="G11" i="2"/>
  <c r="E11" i="2"/>
  <c r="E10" i="2"/>
  <c r="G10" i="2"/>
  <c r="E6" i="2"/>
  <c r="G6" i="2"/>
  <c r="G5" i="2"/>
  <c r="E5" i="2"/>
  <c r="A2" i="2" a="1"/>
  <c r="E196" i="2" s="1"/>
  <c r="F32" i="1"/>
  <c r="A2" i="1" a="1"/>
  <c r="F40" i="1" s="1"/>
  <c r="H17" i="5" l="1"/>
  <c r="B2" i="5"/>
  <c r="B173" i="1"/>
  <c r="I173" i="1" s="1"/>
  <c r="B92" i="1"/>
  <c r="I92" i="1" s="1"/>
  <c r="B11" i="1"/>
  <c r="I11" i="1" s="1"/>
  <c r="F160" i="1"/>
  <c r="F79" i="1"/>
  <c r="B172" i="1"/>
  <c r="I172" i="1" s="1"/>
  <c r="B29" i="1"/>
  <c r="I29" i="1" s="1"/>
  <c r="F135" i="1"/>
  <c r="B28" i="1"/>
  <c r="I28" i="1" s="1"/>
  <c r="F128" i="1"/>
  <c r="B189" i="1"/>
  <c r="I189" i="1" s="1"/>
  <c r="F168" i="1"/>
  <c r="F87" i="1"/>
  <c r="A2" i="1"/>
  <c r="B4" i="1"/>
  <c r="I4" i="1" s="1"/>
  <c r="B20" i="1"/>
  <c r="I20" i="1" s="1"/>
  <c r="B36" i="1"/>
  <c r="I36" i="1" s="1"/>
  <c r="B52" i="1"/>
  <c r="I52" i="1" s="1"/>
  <c r="B68" i="1"/>
  <c r="I68" i="1" s="1"/>
  <c r="B84" i="1"/>
  <c r="I84" i="1" s="1"/>
  <c r="B100" i="1"/>
  <c r="I100" i="1" s="1"/>
  <c r="B116" i="1"/>
  <c r="I116" i="1" s="1"/>
  <c r="B132" i="1"/>
  <c r="I132" i="1" s="1"/>
  <c r="B148" i="1"/>
  <c r="I148" i="1" s="1"/>
  <c r="B164" i="1"/>
  <c r="I164" i="1" s="1"/>
  <c r="B180" i="1"/>
  <c r="I180" i="1" s="1"/>
  <c r="B196" i="1"/>
  <c r="I196" i="1" s="1"/>
  <c r="F116" i="1"/>
  <c r="F196" i="1"/>
  <c r="B21" i="1"/>
  <c r="I21" i="1" s="1"/>
  <c r="B53" i="1"/>
  <c r="I53" i="1" s="1"/>
  <c r="B85" i="1"/>
  <c r="I85" i="1" s="1"/>
  <c r="B117" i="1"/>
  <c r="I117" i="1" s="1"/>
  <c r="B149" i="1"/>
  <c r="I149" i="1" s="1"/>
  <c r="B181" i="1"/>
  <c r="I181" i="1" s="1"/>
  <c r="F5" i="1"/>
  <c r="F21" i="1"/>
  <c r="F29" i="1"/>
  <c r="F53" i="1"/>
  <c r="F77" i="1"/>
  <c r="F93" i="1"/>
  <c r="F125" i="1"/>
  <c r="F157" i="1"/>
  <c r="F189" i="1"/>
  <c r="B23" i="1"/>
  <c r="I23" i="1" s="1"/>
  <c r="B103" i="1"/>
  <c r="I103" i="1" s="1"/>
  <c r="B151" i="1"/>
  <c r="I151" i="1" s="1"/>
  <c r="B8" i="1"/>
  <c r="I8" i="1" s="1"/>
  <c r="B72" i="1"/>
  <c r="I72" i="1" s="1"/>
  <c r="B152" i="1"/>
  <c r="I152" i="1" s="1"/>
  <c r="F46" i="1"/>
  <c r="F102" i="1"/>
  <c r="F158" i="1"/>
  <c r="B41" i="1"/>
  <c r="I41" i="1" s="1"/>
  <c r="B153" i="1"/>
  <c r="I153" i="1" s="1"/>
  <c r="B26" i="1"/>
  <c r="I26" i="1" s="1"/>
  <c r="B138" i="1"/>
  <c r="I138" i="1" s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24" i="1"/>
  <c r="F132" i="1"/>
  <c r="F140" i="1"/>
  <c r="F148" i="1"/>
  <c r="F156" i="1"/>
  <c r="F164" i="1"/>
  <c r="F172" i="1"/>
  <c r="F180" i="1"/>
  <c r="F188" i="1"/>
  <c r="B5" i="1"/>
  <c r="I5" i="1" s="1"/>
  <c r="B37" i="1"/>
  <c r="I37" i="1" s="1"/>
  <c r="B69" i="1"/>
  <c r="I69" i="1" s="1"/>
  <c r="B101" i="1"/>
  <c r="I101" i="1" s="1"/>
  <c r="B133" i="1"/>
  <c r="I133" i="1" s="1"/>
  <c r="B165" i="1"/>
  <c r="I165" i="1" s="1"/>
  <c r="B197" i="1"/>
  <c r="I197" i="1" s="1"/>
  <c r="F13" i="1"/>
  <c r="F45" i="1"/>
  <c r="F61" i="1"/>
  <c r="F101" i="1"/>
  <c r="F117" i="1"/>
  <c r="F133" i="1"/>
  <c r="F149" i="1"/>
  <c r="F165" i="1"/>
  <c r="F173" i="1"/>
  <c r="F197" i="1"/>
  <c r="B39" i="1"/>
  <c r="I39" i="1" s="1"/>
  <c r="B87" i="1"/>
  <c r="I87" i="1" s="1"/>
  <c r="B119" i="1"/>
  <c r="I119" i="1" s="1"/>
  <c r="B183" i="1"/>
  <c r="I183" i="1" s="1"/>
  <c r="B24" i="1"/>
  <c r="I24" i="1" s="1"/>
  <c r="B88" i="1"/>
  <c r="I88" i="1" s="1"/>
  <c r="B136" i="1"/>
  <c r="I136" i="1" s="1"/>
  <c r="B200" i="1"/>
  <c r="I200" i="1" s="1"/>
  <c r="F38" i="1"/>
  <c r="F70" i="1"/>
  <c r="F86" i="1"/>
  <c r="F126" i="1"/>
  <c r="F190" i="1"/>
  <c r="B105" i="1"/>
  <c r="I105" i="1" s="1"/>
  <c r="B42" i="1"/>
  <c r="I42" i="1" s="1"/>
  <c r="B154" i="1"/>
  <c r="I154" i="1" s="1"/>
  <c r="B6" i="1"/>
  <c r="I6" i="1" s="1"/>
  <c r="B22" i="1"/>
  <c r="I22" i="1" s="1"/>
  <c r="B38" i="1"/>
  <c r="I38" i="1" s="1"/>
  <c r="B54" i="1"/>
  <c r="I54" i="1" s="1"/>
  <c r="B70" i="1"/>
  <c r="I70" i="1" s="1"/>
  <c r="B86" i="1"/>
  <c r="I86" i="1" s="1"/>
  <c r="B102" i="1"/>
  <c r="I102" i="1" s="1"/>
  <c r="B118" i="1"/>
  <c r="I118" i="1" s="1"/>
  <c r="B134" i="1"/>
  <c r="I134" i="1" s="1"/>
  <c r="B150" i="1"/>
  <c r="I150" i="1" s="1"/>
  <c r="B166" i="1"/>
  <c r="I166" i="1" s="1"/>
  <c r="B182" i="1"/>
  <c r="I182" i="1" s="1"/>
  <c r="B198" i="1"/>
  <c r="I198" i="1" s="1"/>
  <c r="F37" i="1"/>
  <c r="F85" i="1"/>
  <c r="F109" i="1"/>
  <c r="F141" i="1"/>
  <c r="F181" i="1"/>
  <c r="B7" i="1"/>
  <c r="I7" i="1" s="1"/>
  <c r="B71" i="1"/>
  <c r="I71" i="1" s="1"/>
  <c r="B135" i="1"/>
  <c r="I135" i="1" s="1"/>
  <c r="B199" i="1"/>
  <c r="I199" i="1" s="1"/>
  <c r="B40" i="1"/>
  <c r="I40" i="1" s="1"/>
  <c r="B104" i="1"/>
  <c r="I104" i="1" s="1"/>
  <c r="B168" i="1"/>
  <c r="I168" i="1" s="1"/>
  <c r="F22" i="1"/>
  <c r="F62" i="1"/>
  <c r="F94" i="1"/>
  <c r="F150" i="1"/>
  <c r="F198" i="1"/>
  <c r="B137" i="1"/>
  <c r="I137" i="1" s="1"/>
  <c r="B106" i="1"/>
  <c r="I106" i="1" s="1"/>
  <c r="B9" i="1"/>
  <c r="I9" i="1" s="1"/>
  <c r="F142" i="1"/>
  <c r="B14" i="1"/>
  <c r="I14" i="1" s="1"/>
  <c r="B30" i="1"/>
  <c r="I30" i="1" s="1"/>
  <c r="B46" i="1"/>
  <c r="I46" i="1" s="1"/>
  <c r="B62" i="1"/>
  <c r="I62" i="1" s="1"/>
  <c r="B78" i="1"/>
  <c r="I78" i="1" s="1"/>
  <c r="B94" i="1"/>
  <c r="I94" i="1" s="1"/>
  <c r="B110" i="1"/>
  <c r="I110" i="1" s="1"/>
  <c r="B126" i="1"/>
  <c r="I126" i="1" s="1"/>
  <c r="B142" i="1"/>
  <c r="I142" i="1" s="1"/>
  <c r="B158" i="1"/>
  <c r="I158" i="1" s="1"/>
  <c r="B174" i="1"/>
  <c r="I174" i="1" s="1"/>
  <c r="B190" i="1"/>
  <c r="I190" i="1" s="1"/>
  <c r="F26" i="1"/>
  <c r="F98" i="1"/>
  <c r="F114" i="1"/>
  <c r="F130" i="1"/>
  <c r="F146" i="1"/>
  <c r="F170" i="1"/>
  <c r="F186" i="1"/>
  <c r="F194" i="1"/>
  <c r="B33" i="1"/>
  <c r="I33" i="1" s="1"/>
  <c r="B81" i="1"/>
  <c r="I81" i="1" s="1"/>
  <c r="B113" i="1"/>
  <c r="I113" i="1" s="1"/>
  <c r="B145" i="1"/>
  <c r="I145" i="1" s="1"/>
  <c r="B34" i="1"/>
  <c r="I34" i="1" s="1"/>
  <c r="B82" i="1"/>
  <c r="I82" i="1" s="1"/>
  <c r="B130" i="1"/>
  <c r="I130" i="1" s="1"/>
  <c r="B178" i="1"/>
  <c r="I178" i="1" s="1"/>
  <c r="F14" i="1"/>
  <c r="F134" i="1"/>
  <c r="B25" i="1"/>
  <c r="I25" i="1" s="1"/>
  <c r="B169" i="1"/>
  <c r="I169" i="1" s="1"/>
  <c r="B74" i="1"/>
  <c r="I74" i="1" s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B15" i="1"/>
  <c r="I15" i="1" s="1"/>
  <c r="B31" i="1"/>
  <c r="I31" i="1" s="1"/>
  <c r="B47" i="1"/>
  <c r="I47" i="1" s="1"/>
  <c r="B63" i="1"/>
  <c r="I63" i="1" s="1"/>
  <c r="B79" i="1"/>
  <c r="I79" i="1" s="1"/>
  <c r="B95" i="1"/>
  <c r="I95" i="1" s="1"/>
  <c r="B111" i="1"/>
  <c r="I111" i="1" s="1"/>
  <c r="B127" i="1"/>
  <c r="I127" i="1" s="1"/>
  <c r="B143" i="1"/>
  <c r="I143" i="1" s="1"/>
  <c r="B159" i="1"/>
  <c r="I159" i="1" s="1"/>
  <c r="B175" i="1"/>
  <c r="I175" i="1" s="1"/>
  <c r="B191" i="1"/>
  <c r="I191" i="1" s="1"/>
  <c r="F50" i="1"/>
  <c r="B17" i="1"/>
  <c r="I17" i="1" s="1"/>
  <c r="B177" i="1"/>
  <c r="I177" i="1" s="1"/>
  <c r="B162" i="1"/>
  <c r="I162" i="1" s="1"/>
  <c r="F30" i="1"/>
  <c r="F166" i="1"/>
  <c r="B121" i="1"/>
  <c r="I121" i="1" s="1"/>
  <c r="B90" i="1"/>
  <c r="I90" i="1" s="1"/>
  <c r="B16" i="1"/>
  <c r="I16" i="1" s="1"/>
  <c r="B32" i="1"/>
  <c r="I32" i="1" s="1"/>
  <c r="B48" i="1"/>
  <c r="I48" i="1" s="1"/>
  <c r="B64" i="1"/>
  <c r="I64" i="1" s="1"/>
  <c r="B80" i="1"/>
  <c r="I80" i="1" s="1"/>
  <c r="B96" i="1"/>
  <c r="I96" i="1" s="1"/>
  <c r="B112" i="1"/>
  <c r="I112" i="1" s="1"/>
  <c r="B128" i="1"/>
  <c r="I128" i="1" s="1"/>
  <c r="B144" i="1"/>
  <c r="I144" i="1" s="1"/>
  <c r="B160" i="1"/>
  <c r="I160" i="1" s="1"/>
  <c r="B176" i="1"/>
  <c r="I176" i="1" s="1"/>
  <c r="B192" i="1"/>
  <c r="I192" i="1" s="1"/>
  <c r="F10" i="1"/>
  <c r="F18" i="1"/>
  <c r="F34" i="1"/>
  <c r="F42" i="1"/>
  <c r="F58" i="1"/>
  <c r="F66" i="1"/>
  <c r="F74" i="1"/>
  <c r="F82" i="1"/>
  <c r="F90" i="1"/>
  <c r="F106" i="1"/>
  <c r="F122" i="1"/>
  <c r="F138" i="1"/>
  <c r="F154" i="1"/>
  <c r="F162" i="1"/>
  <c r="F178" i="1"/>
  <c r="B49" i="1"/>
  <c r="I49" i="1" s="1"/>
  <c r="B65" i="1"/>
  <c r="I65" i="1" s="1"/>
  <c r="B97" i="1"/>
  <c r="I97" i="1" s="1"/>
  <c r="B129" i="1"/>
  <c r="I129" i="1" s="1"/>
  <c r="B161" i="1"/>
  <c r="I161" i="1" s="1"/>
  <c r="B193" i="1"/>
  <c r="I193" i="1" s="1"/>
  <c r="B18" i="1"/>
  <c r="I18" i="1" s="1"/>
  <c r="B50" i="1"/>
  <c r="I50" i="1" s="1"/>
  <c r="B66" i="1"/>
  <c r="I66" i="1" s="1"/>
  <c r="B98" i="1"/>
  <c r="I98" i="1" s="1"/>
  <c r="B114" i="1"/>
  <c r="I114" i="1" s="1"/>
  <c r="B146" i="1"/>
  <c r="I146" i="1" s="1"/>
  <c r="B194" i="1"/>
  <c r="I194" i="1" s="1"/>
  <c r="F54" i="1"/>
  <c r="F110" i="1"/>
  <c r="F174" i="1"/>
  <c r="B73" i="1"/>
  <c r="I73" i="1" s="1"/>
  <c r="B185" i="1"/>
  <c r="I185" i="1" s="1"/>
  <c r="B122" i="1"/>
  <c r="I122" i="1" s="1"/>
  <c r="B57" i="1"/>
  <c r="I57" i="1" s="1"/>
  <c r="B10" i="1"/>
  <c r="I10" i="1" s="1"/>
  <c r="B170" i="1"/>
  <c r="I170" i="1" s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B3" i="1"/>
  <c r="I3" i="1" s="1"/>
  <c r="B19" i="1"/>
  <c r="I19" i="1" s="1"/>
  <c r="B35" i="1"/>
  <c r="I35" i="1" s="1"/>
  <c r="B51" i="1"/>
  <c r="I51" i="1" s="1"/>
  <c r="B67" i="1"/>
  <c r="I67" i="1" s="1"/>
  <c r="B83" i="1"/>
  <c r="I83" i="1" s="1"/>
  <c r="B99" i="1"/>
  <c r="I99" i="1" s="1"/>
  <c r="B115" i="1"/>
  <c r="I115" i="1" s="1"/>
  <c r="B131" i="1"/>
  <c r="I131" i="1" s="1"/>
  <c r="B147" i="1"/>
  <c r="I147" i="1" s="1"/>
  <c r="B163" i="1"/>
  <c r="I163" i="1" s="1"/>
  <c r="B179" i="1"/>
  <c r="I179" i="1" s="1"/>
  <c r="B195" i="1"/>
  <c r="I195" i="1" s="1"/>
  <c r="F69" i="1"/>
  <c r="B55" i="1"/>
  <c r="I55" i="1" s="1"/>
  <c r="B167" i="1"/>
  <c r="I167" i="1" s="1"/>
  <c r="B56" i="1"/>
  <c r="I56" i="1" s="1"/>
  <c r="B120" i="1"/>
  <c r="I120" i="1" s="1"/>
  <c r="B184" i="1"/>
  <c r="I184" i="1" s="1"/>
  <c r="F6" i="1"/>
  <c r="F78" i="1"/>
  <c r="F118" i="1"/>
  <c r="F182" i="1"/>
  <c r="B89" i="1"/>
  <c r="I89" i="1" s="1"/>
  <c r="B201" i="1"/>
  <c r="I201" i="1" s="1"/>
  <c r="B58" i="1"/>
  <c r="I58" i="1" s="1"/>
  <c r="B186" i="1"/>
  <c r="I186" i="1" s="1"/>
  <c r="B108" i="1"/>
  <c r="I108" i="1" s="1"/>
  <c r="B188" i="1"/>
  <c r="I188" i="1" s="1"/>
  <c r="B107" i="1"/>
  <c r="I107" i="1" s="1"/>
  <c r="B13" i="1"/>
  <c r="I13" i="1" s="1"/>
  <c r="F127" i="1"/>
  <c r="F80" i="1"/>
  <c r="B123" i="1"/>
  <c r="I123" i="1" s="1"/>
  <c r="F88" i="1"/>
  <c r="F7" i="1"/>
  <c r="B109" i="1"/>
  <c r="I109" i="1" s="1"/>
  <c r="F175" i="1"/>
  <c r="F47" i="1"/>
  <c r="B27" i="1"/>
  <c r="I27" i="1" s="1"/>
  <c r="B187" i="1"/>
  <c r="I187" i="1" s="1"/>
  <c r="B93" i="1"/>
  <c r="I93" i="1" s="1"/>
  <c r="B12" i="1"/>
  <c r="I12" i="1" s="1"/>
  <c r="F167" i="1"/>
  <c r="F120" i="1"/>
  <c r="F39" i="1"/>
  <c r="F31" i="1"/>
  <c r="F23" i="1"/>
  <c r="F112" i="1"/>
  <c r="F71" i="1"/>
  <c r="F192" i="1"/>
  <c r="B61" i="1"/>
  <c r="I61" i="1" s="1"/>
  <c r="F104" i="1"/>
  <c r="B141" i="1"/>
  <c r="I141" i="1" s="1"/>
  <c r="B60" i="1"/>
  <c r="I60" i="1" s="1"/>
  <c r="F191" i="1"/>
  <c r="F144" i="1"/>
  <c r="F63" i="1"/>
  <c r="F16" i="1"/>
  <c r="F200" i="1"/>
  <c r="B171" i="1"/>
  <c r="I171" i="1" s="1"/>
  <c r="B76" i="1"/>
  <c r="I76" i="1" s="1"/>
  <c r="F24" i="1"/>
  <c r="F111" i="1"/>
  <c r="B155" i="1"/>
  <c r="I155" i="1" s="1"/>
  <c r="B140" i="1"/>
  <c r="I140" i="1" s="1"/>
  <c r="B59" i="1"/>
  <c r="I59" i="1" s="1"/>
  <c r="F184" i="1"/>
  <c r="F103" i="1"/>
  <c r="F56" i="1"/>
  <c r="B91" i="1"/>
  <c r="I91" i="1" s="1"/>
  <c r="B77" i="1"/>
  <c r="I77" i="1" s="1"/>
  <c r="F199" i="1"/>
  <c r="F151" i="1"/>
  <c r="B139" i="1"/>
  <c r="I139" i="1" s="1"/>
  <c r="B45" i="1"/>
  <c r="I45" i="1" s="1"/>
  <c r="F143" i="1"/>
  <c r="F96" i="1"/>
  <c r="F15" i="1"/>
  <c r="F119" i="1"/>
  <c r="F159" i="1"/>
  <c r="B156" i="1"/>
  <c r="I156" i="1" s="1"/>
  <c r="B125" i="1"/>
  <c r="I125" i="1" s="1"/>
  <c r="B44" i="1"/>
  <c r="I44" i="1" s="1"/>
  <c r="F183" i="1"/>
  <c r="F136" i="1"/>
  <c r="F55" i="1"/>
  <c r="F8" i="1"/>
  <c r="F72" i="1"/>
  <c r="B157" i="1"/>
  <c r="I157" i="1" s="1"/>
  <c r="F152" i="1"/>
  <c r="B75" i="1"/>
  <c r="I75" i="1" s="1"/>
  <c r="F64" i="1"/>
  <c r="B124" i="1"/>
  <c r="I124" i="1" s="1"/>
  <c r="B43" i="1"/>
  <c r="I43" i="1" s="1"/>
  <c r="F176" i="1"/>
  <c r="F95" i="1"/>
  <c r="F48" i="1"/>
  <c r="G10" i="5"/>
  <c r="E15" i="5"/>
  <c r="G26" i="5"/>
  <c r="E31" i="5"/>
  <c r="G42" i="5"/>
  <c r="E47" i="5"/>
  <c r="G58" i="5"/>
  <c r="E63" i="5"/>
  <c r="G74" i="5"/>
  <c r="E79" i="5"/>
  <c r="G90" i="5"/>
  <c r="E95" i="5"/>
  <c r="G106" i="5"/>
  <c r="E111" i="5"/>
  <c r="G122" i="5"/>
  <c r="E127" i="5"/>
  <c r="G138" i="5"/>
  <c r="E143" i="5"/>
  <c r="G154" i="5"/>
  <c r="E159" i="5"/>
  <c r="G170" i="5"/>
  <c r="E175" i="5"/>
  <c r="G186" i="5"/>
  <c r="E191" i="5"/>
  <c r="E5" i="5"/>
  <c r="G16" i="5"/>
  <c r="E21" i="5"/>
  <c r="G32" i="5"/>
  <c r="E37" i="5"/>
  <c r="G48" i="5"/>
  <c r="E53" i="5"/>
  <c r="G64" i="5"/>
  <c r="E69" i="5"/>
  <c r="G80" i="5"/>
  <c r="E85" i="5"/>
  <c r="G96" i="5"/>
  <c r="E101" i="5"/>
  <c r="G112" i="5"/>
  <c r="E117" i="5"/>
  <c r="G128" i="5"/>
  <c r="E133" i="5"/>
  <c r="G144" i="5"/>
  <c r="E149" i="5"/>
  <c r="G160" i="5"/>
  <c r="E165" i="5"/>
  <c r="G176" i="5"/>
  <c r="E181" i="5"/>
  <c r="G192" i="5"/>
  <c r="E197" i="5"/>
  <c r="G11" i="5"/>
  <c r="E16" i="5"/>
  <c r="G27" i="5"/>
  <c r="E32" i="5"/>
  <c r="G43" i="5"/>
  <c r="E48" i="5"/>
  <c r="G59" i="5"/>
  <c r="E64" i="5"/>
  <c r="G75" i="5"/>
  <c r="E80" i="5"/>
  <c r="G91" i="5"/>
  <c r="E96" i="5"/>
  <c r="G107" i="5"/>
  <c r="E112" i="5"/>
  <c r="G123" i="5"/>
  <c r="E128" i="5"/>
  <c r="G139" i="5"/>
  <c r="E144" i="5"/>
  <c r="G155" i="5"/>
  <c r="E160" i="5"/>
  <c r="G171" i="5"/>
  <c r="E176" i="5"/>
  <c r="G187" i="5"/>
  <c r="E192" i="5"/>
  <c r="G6" i="5"/>
  <c r="E11" i="5"/>
  <c r="G22" i="5"/>
  <c r="E27" i="5"/>
  <c r="G38" i="5"/>
  <c r="E43" i="5"/>
  <c r="G54" i="5"/>
  <c r="E59" i="5"/>
  <c r="G70" i="5"/>
  <c r="E75" i="5"/>
  <c r="G86" i="5"/>
  <c r="E91" i="5"/>
  <c r="G102" i="5"/>
  <c r="E107" i="5"/>
  <c r="G118" i="5"/>
  <c r="E123" i="5"/>
  <c r="G134" i="5"/>
  <c r="E139" i="5"/>
  <c r="G150" i="5"/>
  <c r="E155" i="5"/>
  <c r="G166" i="5"/>
  <c r="E171" i="5"/>
  <c r="G182" i="5"/>
  <c r="E187" i="5"/>
  <c r="G198" i="5"/>
  <c r="G12" i="5"/>
  <c r="E17" i="5"/>
  <c r="G28" i="5"/>
  <c r="E33" i="5"/>
  <c r="G44" i="5"/>
  <c r="E49" i="5"/>
  <c r="G60" i="5"/>
  <c r="E65" i="5"/>
  <c r="G76" i="5"/>
  <c r="E81" i="5"/>
  <c r="G92" i="5"/>
  <c r="E97" i="5"/>
  <c r="G108" i="5"/>
  <c r="E113" i="5"/>
  <c r="G124" i="5"/>
  <c r="E129" i="5"/>
  <c r="G140" i="5"/>
  <c r="E145" i="5"/>
  <c r="G156" i="5"/>
  <c r="E161" i="5"/>
  <c r="G172" i="5"/>
  <c r="E177" i="5"/>
  <c r="G188" i="5"/>
  <c r="E193" i="5"/>
  <c r="G7" i="5"/>
  <c r="E12" i="5"/>
  <c r="G23" i="5"/>
  <c r="E28" i="5"/>
  <c r="G39" i="5"/>
  <c r="E44" i="5"/>
  <c r="G55" i="5"/>
  <c r="E60" i="5"/>
  <c r="G71" i="5"/>
  <c r="E76" i="5"/>
  <c r="G87" i="5"/>
  <c r="E92" i="5"/>
  <c r="G103" i="5"/>
  <c r="E108" i="5"/>
  <c r="G119" i="5"/>
  <c r="E124" i="5"/>
  <c r="G135" i="5"/>
  <c r="E140" i="5"/>
  <c r="G151" i="5"/>
  <c r="E156" i="5"/>
  <c r="G167" i="5"/>
  <c r="E172" i="5"/>
  <c r="G183" i="5"/>
  <c r="E188" i="5"/>
  <c r="G199" i="5"/>
  <c r="E7" i="5"/>
  <c r="G18" i="5"/>
  <c r="E23" i="5"/>
  <c r="G34" i="5"/>
  <c r="E39" i="5"/>
  <c r="G50" i="5"/>
  <c r="E55" i="5"/>
  <c r="G66" i="5"/>
  <c r="E71" i="5"/>
  <c r="G82" i="5"/>
  <c r="E87" i="5"/>
  <c r="G98" i="5"/>
  <c r="E103" i="5"/>
  <c r="G114" i="5"/>
  <c r="E119" i="5"/>
  <c r="G130" i="5"/>
  <c r="E135" i="5"/>
  <c r="G146" i="5"/>
  <c r="E151" i="5"/>
  <c r="G162" i="5"/>
  <c r="E167" i="5"/>
  <c r="G178" i="5"/>
  <c r="E183" i="5"/>
  <c r="G194" i="5"/>
  <c r="E199" i="5"/>
  <c r="G13" i="5"/>
  <c r="E18" i="5"/>
  <c r="G29" i="5"/>
  <c r="E34" i="5"/>
  <c r="G45" i="5"/>
  <c r="E50" i="5"/>
  <c r="G61" i="5"/>
  <c r="E66" i="5"/>
  <c r="G77" i="5"/>
  <c r="E82" i="5"/>
  <c r="G93" i="5"/>
  <c r="E98" i="5"/>
  <c r="G109" i="5"/>
  <c r="E114" i="5"/>
  <c r="G125" i="5"/>
  <c r="E130" i="5"/>
  <c r="G141" i="5"/>
  <c r="E146" i="5"/>
  <c r="G157" i="5"/>
  <c r="E162" i="5"/>
  <c r="G173" i="5"/>
  <c r="E178" i="5"/>
  <c r="G189" i="5"/>
  <c r="E194" i="5"/>
  <c r="G8" i="5"/>
  <c r="E13" i="5"/>
  <c r="G24" i="5"/>
  <c r="E29" i="5"/>
  <c r="G40" i="5"/>
  <c r="E45" i="5"/>
  <c r="G56" i="5"/>
  <c r="E61" i="5"/>
  <c r="G72" i="5"/>
  <c r="E77" i="5"/>
  <c r="G88" i="5"/>
  <c r="E93" i="5"/>
  <c r="G104" i="5"/>
  <c r="E109" i="5"/>
  <c r="G120" i="5"/>
  <c r="E125" i="5"/>
  <c r="G136" i="5"/>
  <c r="E141" i="5"/>
  <c r="G152" i="5"/>
  <c r="E157" i="5"/>
  <c r="G168" i="5"/>
  <c r="E173" i="5"/>
  <c r="G184" i="5"/>
  <c r="E189" i="5"/>
  <c r="G200" i="5"/>
  <c r="G3" i="5"/>
  <c r="E8" i="5"/>
  <c r="G19" i="5"/>
  <c r="E24" i="5"/>
  <c r="G35" i="5"/>
  <c r="E40" i="5"/>
  <c r="G51" i="5"/>
  <c r="E56" i="5"/>
  <c r="G67" i="5"/>
  <c r="E72" i="5"/>
  <c r="G83" i="5"/>
  <c r="E88" i="5"/>
  <c r="G99" i="5"/>
  <c r="E104" i="5"/>
  <c r="G115" i="5"/>
  <c r="E120" i="5"/>
  <c r="G131" i="5"/>
  <c r="E136" i="5"/>
  <c r="G147" i="5"/>
  <c r="E152" i="5"/>
  <c r="G163" i="5"/>
  <c r="E168" i="5"/>
  <c r="G179" i="5"/>
  <c r="E184" i="5"/>
  <c r="G195" i="5"/>
  <c r="E200" i="5"/>
  <c r="E3" i="5"/>
  <c r="G14" i="5"/>
  <c r="E19" i="5"/>
  <c r="G30" i="5"/>
  <c r="E35" i="5"/>
  <c r="G46" i="5"/>
  <c r="E51" i="5"/>
  <c r="G62" i="5"/>
  <c r="E67" i="5"/>
  <c r="G78" i="5"/>
  <c r="E83" i="5"/>
  <c r="G94" i="5"/>
  <c r="E99" i="5"/>
  <c r="G110" i="5"/>
  <c r="E115" i="5"/>
  <c r="G126" i="5"/>
  <c r="E131" i="5"/>
  <c r="G142" i="5"/>
  <c r="E147" i="5"/>
  <c r="G158" i="5"/>
  <c r="E163" i="5"/>
  <c r="G174" i="5"/>
  <c r="E179" i="5"/>
  <c r="G190" i="5"/>
  <c r="E195" i="5"/>
  <c r="G9" i="5"/>
  <c r="E14" i="5"/>
  <c r="G25" i="5"/>
  <c r="E30" i="5"/>
  <c r="G41" i="5"/>
  <c r="E46" i="5"/>
  <c r="G57" i="5"/>
  <c r="E62" i="5"/>
  <c r="G73" i="5"/>
  <c r="E78" i="5"/>
  <c r="G89" i="5"/>
  <c r="E94" i="5"/>
  <c r="G105" i="5"/>
  <c r="E110" i="5"/>
  <c r="G121" i="5"/>
  <c r="E126" i="5"/>
  <c r="G137" i="5"/>
  <c r="E142" i="5"/>
  <c r="G153" i="5"/>
  <c r="E158" i="5"/>
  <c r="G169" i="5"/>
  <c r="E174" i="5"/>
  <c r="G185" i="5"/>
  <c r="E190" i="5"/>
  <c r="G201" i="5"/>
  <c r="G4" i="5"/>
  <c r="E9" i="5"/>
  <c r="G20" i="5"/>
  <c r="E25" i="5"/>
  <c r="G36" i="5"/>
  <c r="E41" i="5"/>
  <c r="G52" i="5"/>
  <c r="E57" i="5"/>
  <c r="G68" i="5"/>
  <c r="E73" i="5"/>
  <c r="G84" i="5"/>
  <c r="E89" i="5"/>
  <c r="G100" i="5"/>
  <c r="E105" i="5"/>
  <c r="G116" i="5"/>
  <c r="E121" i="5"/>
  <c r="G132" i="5"/>
  <c r="E137" i="5"/>
  <c r="G148" i="5"/>
  <c r="E153" i="5"/>
  <c r="G164" i="5"/>
  <c r="E169" i="5"/>
  <c r="G180" i="5"/>
  <c r="E185" i="5"/>
  <c r="G196" i="5"/>
  <c r="E201" i="5"/>
  <c r="E4" i="5"/>
  <c r="G15" i="5"/>
  <c r="E20" i="5"/>
  <c r="G31" i="5"/>
  <c r="E36" i="5"/>
  <c r="G47" i="5"/>
  <c r="E52" i="5"/>
  <c r="G63" i="5"/>
  <c r="E68" i="5"/>
  <c r="G79" i="5"/>
  <c r="E84" i="5"/>
  <c r="G95" i="5"/>
  <c r="E100" i="5"/>
  <c r="G111" i="5"/>
  <c r="E116" i="5"/>
  <c r="G127" i="5"/>
  <c r="E132" i="5"/>
  <c r="G143" i="5"/>
  <c r="E148" i="5"/>
  <c r="G159" i="5"/>
  <c r="E164" i="5"/>
  <c r="G175" i="5"/>
  <c r="E180" i="5"/>
  <c r="G191" i="5"/>
  <c r="E134" i="4"/>
  <c r="G193" i="4"/>
  <c r="G10" i="4"/>
  <c r="E15" i="4"/>
  <c r="G26" i="4"/>
  <c r="E31" i="4"/>
  <c r="G42" i="4"/>
  <c r="E47" i="4"/>
  <c r="G58" i="4"/>
  <c r="E63" i="4"/>
  <c r="G74" i="4"/>
  <c r="E79" i="4"/>
  <c r="G90" i="4"/>
  <c r="E95" i="4"/>
  <c r="G106" i="4"/>
  <c r="E111" i="4"/>
  <c r="G122" i="4"/>
  <c r="E127" i="4"/>
  <c r="G138" i="4"/>
  <c r="E143" i="4"/>
  <c r="G154" i="4"/>
  <c r="E159" i="4"/>
  <c r="G170" i="4"/>
  <c r="E175" i="4"/>
  <c r="G186" i="4"/>
  <c r="E191" i="4"/>
  <c r="G53" i="4"/>
  <c r="E74" i="4"/>
  <c r="G85" i="4"/>
  <c r="E90" i="4"/>
  <c r="G101" i="4"/>
  <c r="E106" i="4"/>
  <c r="G117" i="4"/>
  <c r="E138" i="4"/>
  <c r="G149" i="4"/>
  <c r="G197" i="4"/>
  <c r="E5" i="4"/>
  <c r="G16" i="4"/>
  <c r="E21" i="4"/>
  <c r="G32" i="4"/>
  <c r="E37" i="4"/>
  <c r="G48" i="4"/>
  <c r="E53" i="4"/>
  <c r="G64" i="4"/>
  <c r="E69" i="4"/>
  <c r="G80" i="4"/>
  <c r="E85" i="4"/>
  <c r="G96" i="4"/>
  <c r="E101" i="4"/>
  <c r="G112" i="4"/>
  <c r="E117" i="4"/>
  <c r="G128" i="4"/>
  <c r="E133" i="4"/>
  <c r="G144" i="4"/>
  <c r="E149" i="4"/>
  <c r="G160" i="4"/>
  <c r="E165" i="4"/>
  <c r="G176" i="4"/>
  <c r="E181" i="4"/>
  <c r="G192" i="4"/>
  <c r="E197" i="4"/>
  <c r="G11" i="4"/>
  <c r="E16" i="4"/>
  <c r="G27" i="4"/>
  <c r="E32" i="4"/>
  <c r="G43" i="4"/>
  <c r="E48" i="4"/>
  <c r="G59" i="4"/>
  <c r="E64" i="4"/>
  <c r="G75" i="4"/>
  <c r="E80" i="4"/>
  <c r="G91" i="4"/>
  <c r="E96" i="4"/>
  <c r="G107" i="4"/>
  <c r="E112" i="4"/>
  <c r="G123" i="4"/>
  <c r="E128" i="4"/>
  <c r="G139" i="4"/>
  <c r="E144" i="4"/>
  <c r="G155" i="4"/>
  <c r="E160" i="4"/>
  <c r="G171" i="4"/>
  <c r="E176" i="4"/>
  <c r="G187" i="4"/>
  <c r="E192" i="4"/>
  <c r="E58" i="4"/>
  <c r="G69" i="4"/>
  <c r="E122" i="4"/>
  <c r="G133" i="4"/>
  <c r="E154" i="4"/>
  <c r="G165" i="4"/>
  <c r="E170" i="4"/>
  <c r="G181" i="4"/>
  <c r="E186" i="4"/>
  <c r="G6" i="4"/>
  <c r="E11" i="4"/>
  <c r="G22" i="4"/>
  <c r="E27" i="4"/>
  <c r="G38" i="4"/>
  <c r="E43" i="4"/>
  <c r="G54" i="4"/>
  <c r="E59" i="4"/>
  <c r="G70" i="4"/>
  <c r="E75" i="4"/>
  <c r="G86" i="4"/>
  <c r="E91" i="4"/>
  <c r="G102" i="4"/>
  <c r="E107" i="4"/>
  <c r="G118" i="4"/>
  <c r="E123" i="4"/>
  <c r="G134" i="4"/>
  <c r="E139" i="4"/>
  <c r="G150" i="4"/>
  <c r="E155" i="4"/>
  <c r="G166" i="4"/>
  <c r="E171" i="4"/>
  <c r="G182" i="4"/>
  <c r="E187" i="4"/>
  <c r="G198" i="4"/>
  <c r="G12" i="4"/>
  <c r="E17" i="4"/>
  <c r="G28" i="4"/>
  <c r="E33" i="4"/>
  <c r="G44" i="4"/>
  <c r="E49" i="4"/>
  <c r="G60" i="4"/>
  <c r="E65" i="4"/>
  <c r="G76" i="4"/>
  <c r="E81" i="4"/>
  <c r="G92" i="4"/>
  <c r="E97" i="4"/>
  <c r="G108" i="4"/>
  <c r="E113" i="4"/>
  <c r="G124" i="4"/>
  <c r="E129" i="4"/>
  <c r="G140" i="4"/>
  <c r="E145" i="4"/>
  <c r="G156" i="4"/>
  <c r="E161" i="4"/>
  <c r="G172" i="4"/>
  <c r="E177" i="4"/>
  <c r="G188" i="4"/>
  <c r="E193" i="4"/>
  <c r="A2" i="4"/>
  <c r="G7" i="4"/>
  <c r="E12" i="4"/>
  <c r="G23" i="4"/>
  <c r="E28" i="4"/>
  <c r="G39" i="4"/>
  <c r="E44" i="4"/>
  <c r="G55" i="4"/>
  <c r="E60" i="4"/>
  <c r="G71" i="4"/>
  <c r="E76" i="4"/>
  <c r="G87" i="4"/>
  <c r="E92" i="4"/>
  <c r="G103" i="4"/>
  <c r="E108" i="4"/>
  <c r="G119" i="4"/>
  <c r="E124" i="4"/>
  <c r="G135" i="4"/>
  <c r="E140" i="4"/>
  <c r="G151" i="4"/>
  <c r="E156" i="4"/>
  <c r="G167" i="4"/>
  <c r="E172" i="4"/>
  <c r="G183" i="4"/>
  <c r="E188" i="4"/>
  <c r="G199" i="4"/>
  <c r="E118" i="4"/>
  <c r="G177" i="4"/>
  <c r="E7" i="4"/>
  <c r="G18" i="4"/>
  <c r="E23" i="4"/>
  <c r="G34" i="4"/>
  <c r="E39" i="4"/>
  <c r="G50" i="4"/>
  <c r="E55" i="4"/>
  <c r="G66" i="4"/>
  <c r="E71" i="4"/>
  <c r="G82" i="4"/>
  <c r="E87" i="4"/>
  <c r="G98" i="4"/>
  <c r="E103" i="4"/>
  <c r="G114" i="4"/>
  <c r="E119" i="4"/>
  <c r="G130" i="4"/>
  <c r="E135" i="4"/>
  <c r="G146" i="4"/>
  <c r="E151" i="4"/>
  <c r="G162" i="4"/>
  <c r="E167" i="4"/>
  <c r="G178" i="4"/>
  <c r="E183" i="4"/>
  <c r="G194" i="4"/>
  <c r="E199" i="4"/>
  <c r="G113" i="4"/>
  <c r="E182" i="4"/>
  <c r="G13" i="4"/>
  <c r="E18" i="4"/>
  <c r="G29" i="4"/>
  <c r="E34" i="4"/>
  <c r="G45" i="4"/>
  <c r="E50" i="4"/>
  <c r="G61" i="4"/>
  <c r="E66" i="4"/>
  <c r="G77" i="4"/>
  <c r="E82" i="4"/>
  <c r="G93" i="4"/>
  <c r="E98" i="4"/>
  <c r="G109" i="4"/>
  <c r="E114" i="4"/>
  <c r="G125" i="4"/>
  <c r="E130" i="4"/>
  <c r="G141" i="4"/>
  <c r="E146" i="4"/>
  <c r="G157" i="4"/>
  <c r="E162" i="4"/>
  <c r="G173" i="4"/>
  <c r="E178" i="4"/>
  <c r="G189" i="4"/>
  <c r="E194" i="4"/>
  <c r="G161" i="4"/>
  <c r="G8" i="4"/>
  <c r="E13" i="4"/>
  <c r="G24" i="4"/>
  <c r="E29" i="4"/>
  <c r="G40" i="4"/>
  <c r="E45" i="4"/>
  <c r="G56" i="4"/>
  <c r="E61" i="4"/>
  <c r="G72" i="4"/>
  <c r="E77" i="4"/>
  <c r="G88" i="4"/>
  <c r="E93" i="4"/>
  <c r="G104" i="4"/>
  <c r="E109" i="4"/>
  <c r="G120" i="4"/>
  <c r="E125" i="4"/>
  <c r="G136" i="4"/>
  <c r="E141" i="4"/>
  <c r="G152" i="4"/>
  <c r="E157" i="4"/>
  <c r="G168" i="4"/>
  <c r="E173" i="4"/>
  <c r="G184" i="4"/>
  <c r="E189" i="4"/>
  <c r="G200" i="4"/>
  <c r="E198" i="4"/>
  <c r="G3" i="4"/>
  <c r="E8" i="4"/>
  <c r="G19" i="4"/>
  <c r="E24" i="4"/>
  <c r="G35" i="4"/>
  <c r="E40" i="4"/>
  <c r="G51" i="4"/>
  <c r="E56" i="4"/>
  <c r="G67" i="4"/>
  <c r="E72" i="4"/>
  <c r="G83" i="4"/>
  <c r="E88" i="4"/>
  <c r="G99" i="4"/>
  <c r="E104" i="4"/>
  <c r="G115" i="4"/>
  <c r="E120" i="4"/>
  <c r="G131" i="4"/>
  <c r="E136" i="4"/>
  <c r="G147" i="4"/>
  <c r="E152" i="4"/>
  <c r="G163" i="4"/>
  <c r="E168" i="4"/>
  <c r="G179" i="4"/>
  <c r="E184" i="4"/>
  <c r="G195" i="4"/>
  <c r="E200" i="4"/>
  <c r="E3" i="4"/>
  <c r="G14" i="4"/>
  <c r="E19" i="4"/>
  <c r="G30" i="4"/>
  <c r="E35" i="4"/>
  <c r="G46" i="4"/>
  <c r="E51" i="4"/>
  <c r="G62" i="4"/>
  <c r="E67" i="4"/>
  <c r="G78" i="4"/>
  <c r="E83" i="4"/>
  <c r="G94" i="4"/>
  <c r="E99" i="4"/>
  <c r="G110" i="4"/>
  <c r="E115" i="4"/>
  <c r="G126" i="4"/>
  <c r="E131" i="4"/>
  <c r="G142" i="4"/>
  <c r="E147" i="4"/>
  <c r="G158" i="4"/>
  <c r="E163" i="4"/>
  <c r="G174" i="4"/>
  <c r="E179" i="4"/>
  <c r="G190" i="4"/>
  <c r="E195" i="4"/>
  <c r="E102" i="4"/>
  <c r="G129" i="4"/>
  <c r="G145" i="4"/>
  <c r="E150" i="4"/>
  <c r="G9" i="4"/>
  <c r="E14" i="4"/>
  <c r="G25" i="4"/>
  <c r="E30" i="4"/>
  <c r="G41" i="4"/>
  <c r="E46" i="4"/>
  <c r="G57" i="4"/>
  <c r="E62" i="4"/>
  <c r="G73" i="4"/>
  <c r="E78" i="4"/>
  <c r="G89" i="4"/>
  <c r="E94" i="4"/>
  <c r="G105" i="4"/>
  <c r="E110" i="4"/>
  <c r="G121" i="4"/>
  <c r="E126" i="4"/>
  <c r="G137" i="4"/>
  <c r="E142" i="4"/>
  <c r="G153" i="4"/>
  <c r="E158" i="4"/>
  <c r="G169" i="4"/>
  <c r="E174" i="4"/>
  <c r="G185" i="4"/>
  <c r="E190" i="4"/>
  <c r="G201" i="4"/>
  <c r="G4" i="4"/>
  <c r="E9" i="4"/>
  <c r="G20" i="4"/>
  <c r="E25" i="4"/>
  <c r="G36" i="4"/>
  <c r="E41" i="4"/>
  <c r="G52" i="4"/>
  <c r="E57" i="4"/>
  <c r="G68" i="4"/>
  <c r="E73" i="4"/>
  <c r="G84" i="4"/>
  <c r="E89" i="4"/>
  <c r="G100" i="4"/>
  <c r="E105" i="4"/>
  <c r="G116" i="4"/>
  <c r="E121" i="4"/>
  <c r="G132" i="4"/>
  <c r="E137" i="4"/>
  <c r="G148" i="4"/>
  <c r="E153" i="4"/>
  <c r="G164" i="4"/>
  <c r="E169" i="4"/>
  <c r="G180" i="4"/>
  <c r="E185" i="4"/>
  <c r="G196" i="4"/>
  <c r="E201" i="4"/>
  <c r="E166" i="4"/>
  <c r="E4" i="4"/>
  <c r="G15" i="4"/>
  <c r="E20" i="4"/>
  <c r="G31" i="4"/>
  <c r="E36" i="4"/>
  <c r="G47" i="4"/>
  <c r="E52" i="4"/>
  <c r="G63" i="4"/>
  <c r="E68" i="4"/>
  <c r="G79" i="4"/>
  <c r="E84" i="4"/>
  <c r="G95" i="4"/>
  <c r="E100" i="4"/>
  <c r="G111" i="4"/>
  <c r="E116" i="4"/>
  <c r="G127" i="4"/>
  <c r="E132" i="4"/>
  <c r="G143" i="4"/>
  <c r="E148" i="4"/>
  <c r="G159" i="4"/>
  <c r="E164" i="4"/>
  <c r="G175" i="4"/>
  <c r="E180" i="4"/>
  <c r="G191" i="4"/>
  <c r="E54" i="3"/>
  <c r="G10" i="3"/>
  <c r="G26" i="3"/>
  <c r="E47" i="3"/>
  <c r="G58" i="3"/>
  <c r="G74" i="3"/>
  <c r="E95" i="3"/>
  <c r="E159" i="3"/>
  <c r="G170" i="3"/>
  <c r="E175" i="3"/>
  <c r="G5" i="3"/>
  <c r="E10" i="3"/>
  <c r="G21" i="3"/>
  <c r="E26" i="3"/>
  <c r="G37" i="3"/>
  <c r="E42" i="3"/>
  <c r="G53" i="3"/>
  <c r="E58" i="3"/>
  <c r="G69" i="3"/>
  <c r="E74" i="3"/>
  <c r="G85" i="3"/>
  <c r="E90" i="3"/>
  <c r="G101" i="3"/>
  <c r="E106" i="3"/>
  <c r="G117" i="3"/>
  <c r="E122" i="3"/>
  <c r="G133" i="3"/>
  <c r="E138" i="3"/>
  <c r="G149" i="3"/>
  <c r="E154" i="3"/>
  <c r="G165" i="3"/>
  <c r="E170" i="3"/>
  <c r="G181" i="3"/>
  <c r="E186" i="3"/>
  <c r="G197" i="3"/>
  <c r="G17" i="3"/>
  <c r="E63" i="3"/>
  <c r="E79" i="3"/>
  <c r="E111" i="3"/>
  <c r="G122" i="3"/>
  <c r="E143" i="3"/>
  <c r="E191" i="3"/>
  <c r="E5" i="3"/>
  <c r="G16" i="3"/>
  <c r="E21" i="3"/>
  <c r="G32" i="3"/>
  <c r="E37" i="3"/>
  <c r="G48" i="3"/>
  <c r="E53" i="3"/>
  <c r="G64" i="3"/>
  <c r="E69" i="3"/>
  <c r="G80" i="3"/>
  <c r="E85" i="3"/>
  <c r="G96" i="3"/>
  <c r="E101" i="3"/>
  <c r="G112" i="3"/>
  <c r="E117" i="3"/>
  <c r="G128" i="3"/>
  <c r="E133" i="3"/>
  <c r="G144" i="3"/>
  <c r="E149" i="3"/>
  <c r="G160" i="3"/>
  <c r="E165" i="3"/>
  <c r="G176" i="3"/>
  <c r="E181" i="3"/>
  <c r="G192" i="3"/>
  <c r="E197" i="3"/>
  <c r="G42" i="3"/>
  <c r="G90" i="3"/>
  <c r="G138" i="3"/>
  <c r="G186" i="3"/>
  <c r="G11" i="3"/>
  <c r="E16" i="3"/>
  <c r="G27" i="3"/>
  <c r="E32" i="3"/>
  <c r="G43" i="3"/>
  <c r="E48" i="3"/>
  <c r="G59" i="3"/>
  <c r="E64" i="3"/>
  <c r="G75" i="3"/>
  <c r="E80" i="3"/>
  <c r="G91" i="3"/>
  <c r="E96" i="3"/>
  <c r="G107" i="3"/>
  <c r="E112" i="3"/>
  <c r="G123" i="3"/>
  <c r="E128" i="3"/>
  <c r="G139" i="3"/>
  <c r="E144" i="3"/>
  <c r="G155" i="3"/>
  <c r="E160" i="3"/>
  <c r="G171" i="3"/>
  <c r="E176" i="3"/>
  <c r="G187" i="3"/>
  <c r="E192" i="3"/>
  <c r="G49" i="3"/>
  <c r="E15" i="3"/>
  <c r="E31" i="3"/>
  <c r="G106" i="3"/>
  <c r="E127" i="3"/>
  <c r="G154" i="3"/>
  <c r="G6" i="3"/>
  <c r="E11" i="3"/>
  <c r="G22" i="3"/>
  <c r="E27" i="3"/>
  <c r="G38" i="3"/>
  <c r="E43" i="3"/>
  <c r="G54" i="3"/>
  <c r="E59" i="3"/>
  <c r="G70" i="3"/>
  <c r="E75" i="3"/>
  <c r="G86" i="3"/>
  <c r="E91" i="3"/>
  <c r="G102" i="3"/>
  <c r="E107" i="3"/>
  <c r="G118" i="3"/>
  <c r="E123" i="3"/>
  <c r="G134" i="3"/>
  <c r="E139" i="3"/>
  <c r="G150" i="3"/>
  <c r="E155" i="3"/>
  <c r="G166" i="3"/>
  <c r="E171" i="3"/>
  <c r="G182" i="3"/>
  <c r="E187" i="3"/>
  <c r="G198" i="3"/>
  <c r="G12" i="3"/>
  <c r="E17" i="3"/>
  <c r="G28" i="3"/>
  <c r="E33" i="3"/>
  <c r="G44" i="3"/>
  <c r="E49" i="3"/>
  <c r="G60" i="3"/>
  <c r="E65" i="3"/>
  <c r="G76" i="3"/>
  <c r="E81" i="3"/>
  <c r="G92" i="3"/>
  <c r="E97" i="3"/>
  <c r="G108" i="3"/>
  <c r="E113" i="3"/>
  <c r="G124" i="3"/>
  <c r="E129" i="3"/>
  <c r="G140" i="3"/>
  <c r="E145" i="3"/>
  <c r="G156" i="3"/>
  <c r="E161" i="3"/>
  <c r="G172" i="3"/>
  <c r="E177" i="3"/>
  <c r="G188" i="3"/>
  <c r="E193" i="3"/>
  <c r="E118" i="3"/>
  <c r="E134" i="3"/>
  <c r="G145" i="3"/>
  <c r="E198" i="3"/>
  <c r="A2" i="3"/>
  <c r="G7" i="3"/>
  <c r="E12" i="3"/>
  <c r="G23" i="3"/>
  <c r="E28" i="3"/>
  <c r="G39" i="3"/>
  <c r="E44" i="3"/>
  <c r="G55" i="3"/>
  <c r="E60" i="3"/>
  <c r="G71" i="3"/>
  <c r="E76" i="3"/>
  <c r="G87" i="3"/>
  <c r="E92" i="3"/>
  <c r="G103" i="3"/>
  <c r="E108" i="3"/>
  <c r="G119" i="3"/>
  <c r="E124" i="3"/>
  <c r="G135" i="3"/>
  <c r="E140" i="3"/>
  <c r="G151" i="3"/>
  <c r="E156" i="3"/>
  <c r="G167" i="3"/>
  <c r="E172" i="3"/>
  <c r="G183" i="3"/>
  <c r="E188" i="3"/>
  <c r="G199" i="3"/>
  <c r="G161" i="3"/>
  <c r="E7" i="3"/>
  <c r="G18" i="3"/>
  <c r="E23" i="3"/>
  <c r="G34" i="3"/>
  <c r="E39" i="3"/>
  <c r="G50" i="3"/>
  <c r="E55" i="3"/>
  <c r="G66" i="3"/>
  <c r="E71" i="3"/>
  <c r="G82" i="3"/>
  <c r="E87" i="3"/>
  <c r="G98" i="3"/>
  <c r="E103" i="3"/>
  <c r="G114" i="3"/>
  <c r="E119" i="3"/>
  <c r="G130" i="3"/>
  <c r="E135" i="3"/>
  <c r="G146" i="3"/>
  <c r="E151" i="3"/>
  <c r="G162" i="3"/>
  <c r="E167" i="3"/>
  <c r="G178" i="3"/>
  <c r="E183" i="3"/>
  <c r="G194" i="3"/>
  <c r="E199" i="3"/>
  <c r="G81" i="3"/>
  <c r="G13" i="3"/>
  <c r="E18" i="3"/>
  <c r="G29" i="3"/>
  <c r="E34" i="3"/>
  <c r="G45" i="3"/>
  <c r="E50" i="3"/>
  <c r="G61" i="3"/>
  <c r="E66" i="3"/>
  <c r="G77" i="3"/>
  <c r="E82" i="3"/>
  <c r="G93" i="3"/>
  <c r="E98" i="3"/>
  <c r="G109" i="3"/>
  <c r="E114" i="3"/>
  <c r="G125" i="3"/>
  <c r="E130" i="3"/>
  <c r="G141" i="3"/>
  <c r="E146" i="3"/>
  <c r="G157" i="3"/>
  <c r="E162" i="3"/>
  <c r="G173" i="3"/>
  <c r="E178" i="3"/>
  <c r="G189" i="3"/>
  <c r="E194" i="3"/>
  <c r="G33" i="3"/>
  <c r="G8" i="3"/>
  <c r="E13" i="3"/>
  <c r="G24" i="3"/>
  <c r="E29" i="3"/>
  <c r="G40" i="3"/>
  <c r="E45" i="3"/>
  <c r="G56" i="3"/>
  <c r="E61" i="3"/>
  <c r="G72" i="3"/>
  <c r="E77" i="3"/>
  <c r="G88" i="3"/>
  <c r="E93" i="3"/>
  <c r="G104" i="3"/>
  <c r="E109" i="3"/>
  <c r="G120" i="3"/>
  <c r="E125" i="3"/>
  <c r="G136" i="3"/>
  <c r="E141" i="3"/>
  <c r="G152" i="3"/>
  <c r="E157" i="3"/>
  <c r="G168" i="3"/>
  <c r="E173" i="3"/>
  <c r="G184" i="3"/>
  <c r="E189" i="3"/>
  <c r="G200" i="3"/>
  <c r="E38" i="3"/>
  <c r="E102" i="3"/>
  <c r="E182" i="3"/>
  <c r="G3" i="3"/>
  <c r="E8" i="3"/>
  <c r="G19" i="3"/>
  <c r="E24" i="3"/>
  <c r="G35" i="3"/>
  <c r="E40" i="3"/>
  <c r="G51" i="3"/>
  <c r="E56" i="3"/>
  <c r="G67" i="3"/>
  <c r="E72" i="3"/>
  <c r="G83" i="3"/>
  <c r="E88" i="3"/>
  <c r="G99" i="3"/>
  <c r="E104" i="3"/>
  <c r="G115" i="3"/>
  <c r="E120" i="3"/>
  <c r="G131" i="3"/>
  <c r="E136" i="3"/>
  <c r="G147" i="3"/>
  <c r="E152" i="3"/>
  <c r="G163" i="3"/>
  <c r="E168" i="3"/>
  <c r="G179" i="3"/>
  <c r="E184" i="3"/>
  <c r="G195" i="3"/>
  <c r="E200" i="3"/>
  <c r="E22" i="3"/>
  <c r="E70" i="3"/>
  <c r="E86" i="3"/>
  <c r="G97" i="3"/>
  <c r="G113" i="3"/>
  <c r="G129" i="3"/>
  <c r="E150" i="3"/>
  <c r="G193" i="3"/>
  <c r="E3" i="3"/>
  <c r="G14" i="3"/>
  <c r="E19" i="3"/>
  <c r="G30" i="3"/>
  <c r="E35" i="3"/>
  <c r="G46" i="3"/>
  <c r="E51" i="3"/>
  <c r="G62" i="3"/>
  <c r="E67" i="3"/>
  <c r="G78" i="3"/>
  <c r="E83" i="3"/>
  <c r="G94" i="3"/>
  <c r="E99" i="3"/>
  <c r="G110" i="3"/>
  <c r="E115" i="3"/>
  <c r="G126" i="3"/>
  <c r="E131" i="3"/>
  <c r="G142" i="3"/>
  <c r="E147" i="3"/>
  <c r="G158" i="3"/>
  <c r="E163" i="3"/>
  <c r="G174" i="3"/>
  <c r="E179" i="3"/>
  <c r="G190" i="3"/>
  <c r="E195" i="3"/>
  <c r="G9" i="3"/>
  <c r="E14" i="3"/>
  <c r="G25" i="3"/>
  <c r="E30" i="3"/>
  <c r="G41" i="3"/>
  <c r="E46" i="3"/>
  <c r="G57" i="3"/>
  <c r="E62" i="3"/>
  <c r="G73" i="3"/>
  <c r="E78" i="3"/>
  <c r="G89" i="3"/>
  <c r="E94" i="3"/>
  <c r="G105" i="3"/>
  <c r="E110" i="3"/>
  <c r="G121" i="3"/>
  <c r="E126" i="3"/>
  <c r="G137" i="3"/>
  <c r="E142" i="3"/>
  <c r="G153" i="3"/>
  <c r="E158" i="3"/>
  <c r="G169" i="3"/>
  <c r="E174" i="3"/>
  <c r="G185" i="3"/>
  <c r="E190" i="3"/>
  <c r="G201" i="3"/>
  <c r="E6" i="3"/>
  <c r="E166" i="3"/>
  <c r="G4" i="3"/>
  <c r="E9" i="3"/>
  <c r="G20" i="3"/>
  <c r="E25" i="3"/>
  <c r="G36" i="3"/>
  <c r="E41" i="3"/>
  <c r="G52" i="3"/>
  <c r="E57" i="3"/>
  <c r="G68" i="3"/>
  <c r="E73" i="3"/>
  <c r="G84" i="3"/>
  <c r="E89" i="3"/>
  <c r="G100" i="3"/>
  <c r="E105" i="3"/>
  <c r="G116" i="3"/>
  <c r="E121" i="3"/>
  <c r="G132" i="3"/>
  <c r="E137" i="3"/>
  <c r="G148" i="3"/>
  <c r="E153" i="3"/>
  <c r="G164" i="3"/>
  <c r="E169" i="3"/>
  <c r="G180" i="3"/>
  <c r="E185" i="3"/>
  <c r="G196" i="3"/>
  <c r="E201" i="3"/>
  <c r="G65" i="3"/>
  <c r="G177" i="3"/>
  <c r="E4" i="3"/>
  <c r="G15" i="3"/>
  <c r="E20" i="3"/>
  <c r="G31" i="3"/>
  <c r="E36" i="3"/>
  <c r="G47" i="3"/>
  <c r="E52" i="3"/>
  <c r="G63" i="3"/>
  <c r="E68" i="3"/>
  <c r="G79" i="3"/>
  <c r="E84" i="3"/>
  <c r="G95" i="3"/>
  <c r="E100" i="3"/>
  <c r="G111" i="3"/>
  <c r="E116" i="3"/>
  <c r="G127" i="3"/>
  <c r="E132" i="3"/>
  <c r="G143" i="3"/>
  <c r="E148" i="3"/>
  <c r="G159" i="3"/>
  <c r="E164" i="3"/>
  <c r="G175" i="3"/>
  <c r="E180" i="3"/>
  <c r="G191" i="3"/>
  <c r="G197" i="2"/>
  <c r="E197" i="2"/>
  <c r="G171" i="2"/>
  <c r="E176" i="2"/>
  <c r="G187" i="2"/>
  <c r="E192" i="2"/>
  <c r="G198" i="2"/>
  <c r="E22" i="2"/>
  <c r="G33" i="2"/>
  <c r="E38" i="2"/>
  <c r="G49" i="2"/>
  <c r="E54" i="2"/>
  <c r="G65" i="2"/>
  <c r="E70" i="2"/>
  <c r="G81" i="2"/>
  <c r="E86" i="2"/>
  <c r="G97" i="2"/>
  <c r="E102" i="2"/>
  <c r="G113" i="2"/>
  <c r="E118" i="2"/>
  <c r="G129" i="2"/>
  <c r="E134" i="2"/>
  <c r="G145" i="2"/>
  <c r="E150" i="2"/>
  <c r="G161" i="2"/>
  <c r="E166" i="2"/>
  <c r="G177" i="2"/>
  <c r="E182" i="2"/>
  <c r="G193" i="2"/>
  <c r="E198" i="2"/>
  <c r="G12" i="2"/>
  <c r="E17" i="2"/>
  <c r="G28" i="2"/>
  <c r="E33" i="2"/>
  <c r="G44" i="2"/>
  <c r="E49" i="2"/>
  <c r="G60" i="2"/>
  <c r="E65" i="2"/>
  <c r="G76" i="2"/>
  <c r="E81" i="2"/>
  <c r="G92" i="2"/>
  <c r="E97" i="2"/>
  <c r="G108" i="2"/>
  <c r="E113" i="2"/>
  <c r="G124" i="2"/>
  <c r="E129" i="2"/>
  <c r="G140" i="2"/>
  <c r="E145" i="2"/>
  <c r="G156" i="2"/>
  <c r="E161" i="2"/>
  <c r="G172" i="2"/>
  <c r="E177" i="2"/>
  <c r="G188" i="2"/>
  <c r="E193" i="2"/>
  <c r="A2" i="2"/>
  <c r="G7" i="2"/>
  <c r="E12" i="2"/>
  <c r="G23" i="2"/>
  <c r="E28" i="2"/>
  <c r="G39" i="2"/>
  <c r="E44" i="2"/>
  <c r="G55" i="2"/>
  <c r="E60" i="2"/>
  <c r="G71" i="2"/>
  <c r="E76" i="2"/>
  <c r="G87" i="2"/>
  <c r="E92" i="2"/>
  <c r="G103" i="2"/>
  <c r="E108" i="2"/>
  <c r="G119" i="2"/>
  <c r="E124" i="2"/>
  <c r="G135" i="2"/>
  <c r="E140" i="2"/>
  <c r="G151" i="2"/>
  <c r="E156" i="2"/>
  <c r="G167" i="2"/>
  <c r="E172" i="2"/>
  <c r="G183" i="2"/>
  <c r="E188" i="2"/>
  <c r="G199" i="2"/>
  <c r="E199" i="2"/>
  <c r="G200" i="2"/>
  <c r="E200" i="2"/>
  <c r="E7" i="2"/>
  <c r="G34" i="2"/>
  <c r="E55" i="2"/>
  <c r="G82" i="2"/>
  <c r="G130" i="2"/>
  <c r="E151" i="2"/>
  <c r="E167" i="2"/>
  <c r="G194" i="2"/>
  <c r="G13" i="2"/>
  <c r="G29" i="2"/>
  <c r="G45" i="2"/>
  <c r="E66" i="2"/>
  <c r="G109" i="2"/>
  <c r="G125" i="2"/>
  <c r="E146" i="2"/>
  <c r="E29" i="2"/>
  <c r="E45" i="2"/>
  <c r="G72" i="2"/>
  <c r="G104" i="2"/>
  <c r="E141" i="2"/>
  <c r="G168" i="2"/>
  <c r="E189" i="2"/>
  <c r="G99" i="2"/>
  <c r="G147" i="2"/>
  <c r="G195" i="2"/>
  <c r="E3" i="2"/>
  <c r="G14" i="2"/>
  <c r="E19" i="2"/>
  <c r="G30" i="2"/>
  <c r="E35" i="2"/>
  <c r="G46" i="2"/>
  <c r="E51" i="2"/>
  <c r="G62" i="2"/>
  <c r="E67" i="2"/>
  <c r="G78" i="2"/>
  <c r="E83" i="2"/>
  <c r="G94" i="2"/>
  <c r="E99" i="2"/>
  <c r="G110" i="2"/>
  <c r="E115" i="2"/>
  <c r="G126" i="2"/>
  <c r="E131" i="2"/>
  <c r="G142" i="2"/>
  <c r="E147" i="2"/>
  <c r="G158" i="2"/>
  <c r="E163" i="2"/>
  <c r="G174" i="2"/>
  <c r="E179" i="2"/>
  <c r="G190" i="2"/>
  <c r="E195" i="2"/>
  <c r="G18" i="2"/>
  <c r="E39" i="2"/>
  <c r="E71" i="2"/>
  <c r="E103" i="2"/>
  <c r="E183" i="2"/>
  <c r="E34" i="2"/>
  <c r="G77" i="2"/>
  <c r="G93" i="2"/>
  <c r="E114" i="2"/>
  <c r="E178" i="2"/>
  <c r="E13" i="2"/>
  <c r="G40" i="2"/>
  <c r="G136" i="2"/>
  <c r="E157" i="2"/>
  <c r="G184" i="2"/>
  <c r="E8" i="2"/>
  <c r="G51" i="2"/>
  <c r="E72" i="2"/>
  <c r="G115" i="2"/>
  <c r="G131" i="2"/>
  <c r="G9" i="2"/>
  <c r="E14" i="2"/>
  <c r="G25" i="2"/>
  <c r="E30" i="2"/>
  <c r="G41" i="2"/>
  <c r="E46" i="2"/>
  <c r="G57" i="2"/>
  <c r="E62" i="2"/>
  <c r="G73" i="2"/>
  <c r="E78" i="2"/>
  <c r="G89" i="2"/>
  <c r="E94" i="2"/>
  <c r="G105" i="2"/>
  <c r="E110" i="2"/>
  <c r="G121" i="2"/>
  <c r="E126" i="2"/>
  <c r="G137" i="2"/>
  <c r="E142" i="2"/>
  <c r="G153" i="2"/>
  <c r="E158" i="2"/>
  <c r="G169" i="2"/>
  <c r="E174" i="2"/>
  <c r="G185" i="2"/>
  <c r="E190" i="2"/>
  <c r="G201" i="2"/>
  <c r="G66" i="2"/>
  <c r="E87" i="2"/>
  <c r="G98" i="2"/>
  <c r="G114" i="2"/>
  <c r="E135" i="2"/>
  <c r="G146" i="2"/>
  <c r="G162" i="2"/>
  <c r="G61" i="2"/>
  <c r="E82" i="2"/>
  <c r="E98" i="2"/>
  <c r="G141" i="2"/>
  <c r="E162" i="2"/>
  <c r="E194" i="2"/>
  <c r="G56" i="2"/>
  <c r="E77" i="2"/>
  <c r="G88" i="2"/>
  <c r="E109" i="2"/>
  <c r="G120" i="2"/>
  <c r="G152" i="2"/>
  <c r="E173" i="2"/>
  <c r="G3" i="2"/>
  <c r="E24" i="2"/>
  <c r="E40" i="2"/>
  <c r="E88" i="2"/>
  <c r="E136" i="2"/>
  <c r="E152" i="2"/>
  <c r="E168" i="2"/>
  <c r="G179" i="2"/>
  <c r="G4" i="2"/>
  <c r="E9" i="2"/>
  <c r="G20" i="2"/>
  <c r="E25" i="2"/>
  <c r="G36" i="2"/>
  <c r="E41" i="2"/>
  <c r="G52" i="2"/>
  <c r="E57" i="2"/>
  <c r="G68" i="2"/>
  <c r="E73" i="2"/>
  <c r="G84" i="2"/>
  <c r="E89" i="2"/>
  <c r="G100" i="2"/>
  <c r="E105" i="2"/>
  <c r="G116" i="2"/>
  <c r="E121" i="2"/>
  <c r="G132" i="2"/>
  <c r="E137" i="2"/>
  <c r="G148" i="2"/>
  <c r="E153" i="2"/>
  <c r="G164" i="2"/>
  <c r="E169" i="2"/>
  <c r="G180" i="2"/>
  <c r="E185" i="2"/>
  <c r="G196" i="2"/>
  <c r="E201" i="2"/>
  <c r="E23" i="2"/>
  <c r="E119" i="2"/>
  <c r="G178" i="2"/>
  <c r="E18" i="2"/>
  <c r="E50" i="2"/>
  <c r="E130" i="2"/>
  <c r="G157" i="2"/>
  <c r="G173" i="2"/>
  <c r="G189" i="2"/>
  <c r="G8" i="2"/>
  <c r="G24" i="2"/>
  <c r="E61" i="2"/>
  <c r="E93" i="2"/>
  <c r="E125" i="2"/>
  <c r="G19" i="2"/>
  <c r="G35" i="2"/>
  <c r="E56" i="2"/>
  <c r="G67" i="2"/>
  <c r="G83" i="2"/>
  <c r="E104" i="2"/>
  <c r="E120" i="2"/>
  <c r="G163" i="2"/>
  <c r="E184" i="2"/>
  <c r="E4" i="2"/>
  <c r="G15" i="2"/>
  <c r="E20" i="2"/>
  <c r="G31" i="2"/>
  <c r="E36" i="2"/>
  <c r="G47" i="2"/>
  <c r="E52" i="2"/>
  <c r="G63" i="2"/>
  <c r="E68" i="2"/>
  <c r="G79" i="2"/>
  <c r="E84" i="2"/>
  <c r="G95" i="2"/>
  <c r="E100" i="2"/>
  <c r="G111" i="2"/>
  <c r="E116" i="2"/>
  <c r="G127" i="2"/>
  <c r="E132" i="2"/>
  <c r="G143" i="2"/>
  <c r="E148" i="2"/>
  <c r="G159" i="2"/>
  <c r="E164" i="2"/>
  <c r="G175" i="2"/>
  <c r="E180" i="2"/>
  <c r="G191" i="2"/>
  <c r="B2" i="1" l="1"/>
  <c r="I2" i="1" s="1"/>
  <c r="F2" i="1"/>
  <c r="E2" i="4"/>
  <c r="G2" i="4"/>
  <c r="E2" i="3"/>
  <c r="G2" i="3"/>
  <c r="G2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<sst xmlns="http://schemas.openxmlformats.org/spreadsheetml/2006/main" count="37" uniqueCount="17">
  <si>
    <t>V</t>
  </si>
  <si>
    <t>A</t>
  </si>
  <si>
    <t>B</t>
  </si>
  <si>
    <t>V^2</t>
  </si>
  <si>
    <t>(E+V)LOG(V)</t>
  </si>
  <si>
    <t>E( V*(V-1) )</t>
  </si>
  <si>
    <t>E( V )</t>
  </si>
  <si>
    <t>E( 5V )</t>
  </si>
  <si>
    <t>E( 2V )</t>
  </si>
  <si>
    <t>E( V*(V-1)/2 )</t>
  </si>
  <si>
    <t>E*LOG(V)</t>
  </si>
  <si>
    <t>A (ns)</t>
  </si>
  <si>
    <t>B (ns)</t>
  </si>
  <si>
    <t>A(ms)</t>
  </si>
  <si>
    <t>B(ms)</t>
  </si>
  <si>
    <t>(V*(V-1))LOG(V)</t>
  </si>
  <si>
    <t>V*V*LOG(V)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</si>
</sst>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'V(V-1)'!$G$1</c:f>
              <c:strCache>
                <c:ptCount val="1"/>
                <c:pt idx="0">
                  <c:v>B (ns)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'V(V-1)'!$G$2:$G$201</c:f>
              <c:numCache>
                <c:formatCode>General</c:formatCode>
                <c:ptCount val="200"/>
                <c:pt idx="1">
                  <c:v>193200</c:v>
                </c:pt>
                <c:pt idx="2">
                  <c:v>184500</c:v>
                </c:pt>
                <c:pt idx="3">
                  <c:v>146300</c:v>
                </c:pt>
                <c:pt idx="4">
                  <c:v>206200</c:v>
                </c:pt>
                <c:pt idx="5">
                  <c:v>284200</c:v>
                </c:pt>
                <c:pt idx="6">
                  <c:v>375800</c:v>
                </c:pt>
                <c:pt idx="7">
                  <c:v>530400</c:v>
                </c:pt>
                <c:pt idx="8">
                  <c:v>370700</c:v>
                </c:pt>
                <c:pt idx="9">
                  <c:v>340800</c:v>
                </c:pt>
                <c:pt idx="10">
                  <c:v>381800</c:v>
                </c:pt>
                <c:pt idx="11">
                  <c:v>468000</c:v>
                </c:pt>
                <c:pt idx="12">
                  <c:v>518800</c:v>
                </c:pt>
                <c:pt idx="13">
                  <c:v>612600</c:v>
                </c:pt>
                <c:pt idx="14">
                  <c:v>714800</c:v>
                </c:pt>
                <c:pt idx="15">
                  <c:v>819900</c:v>
                </c:pt>
                <c:pt idx="16">
                  <c:v>1052000</c:v>
                </c:pt>
                <c:pt idx="17">
                  <c:v>1215000</c:v>
                </c:pt>
                <c:pt idx="18">
                  <c:v>1766100</c:v>
                </c:pt>
                <c:pt idx="19">
                  <c:v>553800</c:v>
                </c:pt>
                <c:pt idx="20">
                  <c:v>597500</c:v>
                </c:pt>
                <c:pt idx="21">
                  <c:v>683400</c:v>
                </c:pt>
                <c:pt idx="22">
                  <c:v>809700</c:v>
                </c:pt>
                <c:pt idx="23">
                  <c:v>898000</c:v>
                </c:pt>
                <c:pt idx="24">
                  <c:v>1200800</c:v>
                </c:pt>
                <c:pt idx="25">
                  <c:v>1016200</c:v>
                </c:pt>
                <c:pt idx="26">
                  <c:v>1165700</c:v>
                </c:pt>
                <c:pt idx="27">
                  <c:v>1459000</c:v>
                </c:pt>
                <c:pt idx="28">
                  <c:v>1936600</c:v>
                </c:pt>
                <c:pt idx="29">
                  <c:v>2447800</c:v>
                </c:pt>
                <c:pt idx="30">
                  <c:v>1555800</c:v>
                </c:pt>
                <c:pt idx="31">
                  <c:v>1689100</c:v>
                </c:pt>
                <c:pt idx="32">
                  <c:v>1790600</c:v>
                </c:pt>
                <c:pt idx="33">
                  <c:v>1971500</c:v>
                </c:pt>
                <c:pt idx="34">
                  <c:v>2124800</c:v>
                </c:pt>
                <c:pt idx="35">
                  <c:v>2317200</c:v>
                </c:pt>
                <c:pt idx="36">
                  <c:v>2483500</c:v>
                </c:pt>
                <c:pt idx="37">
                  <c:v>2695000</c:v>
                </c:pt>
                <c:pt idx="38">
                  <c:v>2962700</c:v>
                </c:pt>
                <c:pt idx="39">
                  <c:v>2961800</c:v>
                </c:pt>
                <c:pt idx="40">
                  <c:v>3306200</c:v>
                </c:pt>
                <c:pt idx="41">
                  <c:v>3518700</c:v>
                </c:pt>
                <c:pt idx="42">
                  <c:v>6132800</c:v>
                </c:pt>
                <c:pt idx="43">
                  <c:v>6517300</c:v>
                </c:pt>
                <c:pt idx="44">
                  <c:v>4324900</c:v>
                </c:pt>
                <c:pt idx="45">
                  <c:v>4583200</c:v>
                </c:pt>
                <c:pt idx="46">
                  <c:v>4854200</c:v>
                </c:pt>
                <c:pt idx="47">
                  <c:v>8371000</c:v>
                </c:pt>
                <c:pt idx="48">
                  <c:v>5587100</c:v>
                </c:pt>
                <c:pt idx="49">
                  <c:v>5903400</c:v>
                </c:pt>
                <c:pt idx="50">
                  <c:v>6195400</c:v>
                </c:pt>
                <c:pt idx="51">
                  <c:v>6735300</c:v>
                </c:pt>
                <c:pt idx="52">
                  <c:v>6941500</c:v>
                </c:pt>
                <c:pt idx="53">
                  <c:v>7305500</c:v>
                </c:pt>
                <c:pt idx="54">
                  <c:v>8939900</c:v>
                </c:pt>
                <c:pt idx="55">
                  <c:v>8061300</c:v>
                </c:pt>
                <c:pt idx="56">
                  <c:v>8544300</c:v>
                </c:pt>
                <c:pt idx="57">
                  <c:v>8983100</c:v>
                </c:pt>
                <c:pt idx="58">
                  <c:v>7624600</c:v>
                </c:pt>
                <c:pt idx="59">
                  <c:v>9876000</c:v>
                </c:pt>
                <c:pt idx="60">
                  <c:v>10730200</c:v>
                </c:pt>
                <c:pt idx="61">
                  <c:v>10920500</c:v>
                </c:pt>
                <c:pt idx="62">
                  <c:v>13751400</c:v>
                </c:pt>
                <c:pt idx="63">
                  <c:v>11907700</c:v>
                </c:pt>
                <c:pt idx="64">
                  <c:v>12589800</c:v>
                </c:pt>
                <c:pt idx="65">
                  <c:v>13105900</c:v>
                </c:pt>
                <c:pt idx="66">
                  <c:v>13837000</c:v>
                </c:pt>
                <c:pt idx="67">
                  <c:v>14395500</c:v>
                </c:pt>
                <c:pt idx="68">
                  <c:v>21855700</c:v>
                </c:pt>
                <c:pt idx="69">
                  <c:v>15751700</c:v>
                </c:pt>
                <c:pt idx="70">
                  <c:v>17065300</c:v>
                </c:pt>
                <c:pt idx="71">
                  <c:v>17270400</c:v>
                </c:pt>
                <c:pt idx="72">
                  <c:v>17988200</c:v>
                </c:pt>
                <c:pt idx="73">
                  <c:v>23156800</c:v>
                </c:pt>
                <c:pt idx="74">
                  <c:v>23014600</c:v>
                </c:pt>
                <c:pt idx="75">
                  <c:v>19953200</c:v>
                </c:pt>
                <c:pt idx="76">
                  <c:v>20828400</c:v>
                </c:pt>
                <c:pt idx="77">
                  <c:v>21715400</c:v>
                </c:pt>
                <c:pt idx="78">
                  <c:v>23068200</c:v>
                </c:pt>
                <c:pt idx="79">
                  <c:v>23707900</c:v>
                </c:pt>
                <c:pt idx="80">
                  <c:v>33532600</c:v>
                </c:pt>
                <c:pt idx="81">
                  <c:v>26798600</c:v>
                </c:pt>
                <c:pt idx="82">
                  <c:v>26306000</c:v>
                </c:pt>
                <c:pt idx="83">
                  <c:v>28059300</c:v>
                </c:pt>
                <c:pt idx="84">
                  <c:v>24186800</c:v>
                </c:pt>
                <c:pt idx="85">
                  <c:v>29470400</c:v>
                </c:pt>
                <c:pt idx="86">
                  <c:v>30288100</c:v>
                </c:pt>
                <c:pt idx="87">
                  <c:v>31020000</c:v>
                </c:pt>
                <c:pt idx="88">
                  <c:v>33277400</c:v>
                </c:pt>
                <c:pt idx="89">
                  <c:v>33730800</c:v>
                </c:pt>
                <c:pt idx="90">
                  <c:v>35795000</c:v>
                </c:pt>
                <c:pt idx="91">
                  <c:v>53261700</c:v>
                </c:pt>
                <c:pt idx="92">
                  <c:v>37764100</c:v>
                </c:pt>
                <c:pt idx="93">
                  <c:v>38608000</c:v>
                </c:pt>
                <c:pt idx="94">
                  <c:v>39706600</c:v>
                </c:pt>
                <c:pt idx="95">
                  <c:v>40949800</c:v>
                </c:pt>
                <c:pt idx="96">
                  <c:v>44101500</c:v>
                </c:pt>
                <c:pt idx="97">
                  <c:v>45525600</c:v>
                </c:pt>
                <c:pt idx="98">
                  <c:v>45508800</c:v>
                </c:pt>
                <c:pt idx="99">
                  <c:v>66909600</c:v>
                </c:pt>
                <c:pt idx="100">
                  <c:v>41187700</c:v>
                </c:pt>
                <c:pt idx="101">
                  <c:v>53384900</c:v>
                </c:pt>
                <c:pt idx="102">
                  <c:v>51684400</c:v>
                </c:pt>
                <c:pt idx="103">
                  <c:v>70705100</c:v>
                </c:pt>
                <c:pt idx="104">
                  <c:v>55874400</c:v>
                </c:pt>
                <c:pt idx="105">
                  <c:v>56837500</c:v>
                </c:pt>
                <c:pt idx="106">
                  <c:v>69516800</c:v>
                </c:pt>
                <c:pt idx="107">
                  <c:v>66437900</c:v>
                </c:pt>
                <c:pt idx="108">
                  <c:v>62229500</c:v>
                </c:pt>
                <c:pt idx="109">
                  <c:v>63201400</c:v>
                </c:pt>
                <c:pt idx="110">
                  <c:v>71804500</c:v>
                </c:pt>
                <c:pt idx="111">
                  <c:v>85081100</c:v>
                </c:pt>
                <c:pt idx="112">
                  <c:v>58855100</c:v>
                </c:pt>
                <c:pt idx="113">
                  <c:v>72321900</c:v>
                </c:pt>
                <c:pt idx="114">
                  <c:v>73086100</c:v>
                </c:pt>
                <c:pt idx="115">
                  <c:v>79633500</c:v>
                </c:pt>
                <c:pt idx="116">
                  <c:v>77894800</c:v>
                </c:pt>
                <c:pt idx="117">
                  <c:v>92996900</c:v>
                </c:pt>
                <c:pt idx="118">
                  <c:v>87797800</c:v>
                </c:pt>
                <c:pt idx="119">
                  <c:v>89612600</c:v>
                </c:pt>
                <c:pt idx="120">
                  <c:v>86089600</c:v>
                </c:pt>
                <c:pt idx="121">
                  <c:v>75235400</c:v>
                </c:pt>
                <c:pt idx="122">
                  <c:v>108098000</c:v>
                </c:pt>
                <c:pt idx="123">
                  <c:v>104250700</c:v>
                </c:pt>
                <c:pt idx="124">
                  <c:v>95228000</c:v>
                </c:pt>
                <c:pt idx="125">
                  <c:v>97104800</c:v>
                </c:pt>
                <c:pt idx="126">
                  <c:v>100608300</c:v>
                </c:pt>
                <c:pt idx="127">
                  <c:v>104288200</c:v>
                </c:pt>
                <c:pt idx="128">
                  <c:v>125355800</c:v>
                </c:pt>
                <c:pt idx="129">
                  <c:v>81496200</c:v>
                </c:pt>
                <c:pt idx="130">
                  <c:v>111086900</c:v>
                </c:pt>
                <c:pt idx="131">
                  <c:v>113011000</c:v>
                </c:pt>
                <c:pt idx="132">
                  <c:v>115698400</c:v>
                </c:pt>
                <c:pt idx="133">
                  <c:v>119325900</c:v>
                </c:pt>
                <c:pt idx="134">
                  <c:v>124750200</c:v>
                </c:pt>
                <c:pt idx="135">
                  <c:v>123585900</c:v>
                </c:pt>
                <c:pt idx="136">
                  <c:v>89317600</c:v>
                </c:pt>
                <c:pt idx="137">
                  <c:v>131503100</c:v>
                </c:pt>
                <c:pt idx="138">
                  <c:v>140227300</c:v>
                </c:pt>
                <c:pt idx="139">
                  <c:v>134686000</c:v>
                </c:pt>
                <c:pt idx="140">
                  <c:v>142589100</c:v>
                </c:pt>
                <c:pt idx="141">
                  <c:v>143231200</c:v>
                </c:pt>
                <c:pt idx="142">
                  <c:v>146640700</c:v>
                </c:pt>
                <c:pt idx="143">
                  <c:v>139988800</c:v>
                </c:pt>
                <c:pt idx="144">
                  <c:v>152564000</c:v>
                </c:pt>
                <c:pt idx="145">
                  <c:v>158368800</c:v>
                </c:pt>
                <c:pt idx="146">
                  <c:v>157244600</c:v>
                </c:pt>
                <c:pt idx="147">
                  <c:v>159424900</c:v>
                </c:pt>
                <c:pt idx="148">
                  <c:v>165458500</c:v>
                </c:pt>
                <c:pt idx="149">
                  <c:v>127398300</c:v>
                </c:pt>
                <c:pt idx="150">
                  <c:v>183010800</c:v>
                </c:pt>
                <c:pt idx="151">
                  <c:v>179680900</c:v>
                </c:pt>
                <c:pt idx="152">
                  <c:v>220626900</c:v>
                </c:pt>
                <c:pt idx="153">
                  <c:v>196115400</c:v>
                </c:pt>
                <c:pt idx="154">
                  <c:v>189185400</c:v>
                </c:pt>
                <c:pt idx="155">
                  <c:v>180396900</c:v>
                </c:pt>
                <c:pt idx="156">
                  <c:v>194586700</c:v>
                </c:pt>
                <c:pt idx="157">
                  <c:v>205003300</c:v>
                </c:pt>
                <c:pt idx="158">
                  <c:v>230577600</c:v>
                </c:pt>
                <c:pt idx="159">
                  <c:v>216820400</c:v>
                </c:pt>
                <c:pt idx="160">
                  <c:v>149346700</c:v>
                </c:pt>
                <c:pt idx="161">
                  <c:v>225739900</c:v>
                </c:pt>
                <c:pt idx="162">
                  <c:v>251209800</c:v>
                </c:pt>
                <c:pt idx="163">
                  <c:v>248118800</c:v>
                </c:pt>
                <c:pt idx="164">
                  <c:v>228978500</c:v>
                </c:pt>
                <c:pt idx="165">
                  <c:v>181214800</c:v>
                </c:pt>
                <c:pt idx="166">
                  <c:v>256609900</c:v>
                </c:pt>
                <c:pt idx="167">
                  <c:v>249039400</c:v>
                </c:pt>
                <c:pt idx="168">
                  <c:v>252583900</c:v>
                </c:pt>
                <c:pt idx="169">
                  <c:v>186594900</c:v>
                </c:pt>
                <c:pt idx="170">
                  <c:v>249257700</c:v>
                </c:pt>
                <c:pt idx="171">
                  <c:v>253920900</c:v>
                </c:pt>
                <c:pt idx="172">
                  <c:v>259554000</c:v>
                </c:pt>
                <c:pt idx="173">
                  <c:v>234767600</c:v>
                </c:pt>
                <c:pt idx="174">
                  <c:v>267062300</c:v>
                </c:pt>
                <c:pt idx="175">
                  <c:v>378769100</c:v>
                </c:pt>
                <c:pt idx="176">
                  <c:v>412105100</c:v>
                </c:pt>
                <c:pt idx="177">
                  <c:v>334860200</c:v>
                </c:pt>
                <c:pt idx="178">
                  <c:v>400481400</c:v>
                </c:pt>
                <c:pt idx="179">
                  <c:v>386751600</c:v>
                </c:pt>
                <c:pt idx="180">
                  <c:v>356936000</c:v>
                </c:pt>
                <c:pt idx="181">
                  <c:v>286941300</c:v>
                </c:pt>
                <c:pt idx="182">
                  <c:v>361350600</c:v>
                </c:pt>
                <c:pt idx="183">
                  <c:v>448177700</c:v>
                </c:pt>
                <c:pt idx="184">
                  <c:v>392882400</c:v>
                </c:pt>
                <c:pt idx="185">
                  <c:v>422879400</c:v>
                </c:pt>
                <c:pt idx="186">
                  <c:v>362938900</c:v>
                </c:pt>
                <c:pt idx="187">
                  <c:v>483574400</c:v>
                </c:pt>
                <c:pt idx="188">
                  <c:v>263490300</c:v>
                </c:pt>
                <c:pt idx="189">
                  <c:v>368266600</c:v>
                </c:pt>
                <c:pt idx="190">
                  <c:v>482974200</c:v>
                </c:pt>
                <c:pt idx="191">
                  <c:v>512856500</c:v>
                </c:pt>
                <c:pt idx="192">
                  <c:v>371943200</c:v>
                </c:pt>
                <c:pt idx="193">
                  <c:v>518318500</c:v>
                </c:pt>
                <c:pt idx="194">
                  <c:v>374030600</c:v>
                </c:pt>
                <c:pt idx="195">
                  <c:v>307593300</c:v>
                </c:pt>
                <c:pt idx="196">
                  <c:v>444293600</c:v>
                </c:pt>
                <c:pt idx="197">
                  <c:v>394597500</c:v>
                </c:pt>
                <c:pt idx="198">
                  <c:v>304354400</c:v>
                </c:pt>
                <c:pt idx="199">
                  <c:v>407647200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6-4A44-9579-2015FF507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'V(V-1)'!$I$1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'V(V-1)'!$I$2:$I$201</c:f>
              <c:numCache>
                <c:formatCode>General</c:formatCode>
                <c:ptCount val="200"/>
                <c:pt idx="0">
                  <c:v>46.438561897747242</c:v>
                </c:pt>
                <c:pt idx="1">
                  <c:v>298.97352853986263</c:v>
                </c:pt>
                <c:pt idx="2">
                  <c:v>820.44702507778891</c:v>
                </c:pt>
                <c:pt idx="3">
                  <c:v>1642.3326760571979</c:v>
                </c:pt>
                <c:pt idx="4">
                  <c:v>2786.3137138648344</c:v>
                </c:pt>
                <c:pt idx="5">
                  <c:v>4268.9948181794116</c:v>
                </c:pt>
                <c:pt idx="6">
                  <c:v>6103.8467901645099</c:v>
                </c:pt>
                <c:pt idx="7">
                  <c:v>8302.2078280242858</c:v>
                </c:pt>
                <c:pt idx="8">
                  <c:v>10873.869130732755</c:v>
                </c:pt>
                <c:pt idx="9">
                  <c:v>13827.447664948075</c:v>
                </c:pt>
                <c:pt idx="10">
                  <c:v>17170.638349168239</c:v>
                </c:pt>
                <c:pt idx="11">
                  <c:v>20910.392708454157</c:v>
                </c:pt>
                <c:pt idx="12">
                  <c:v>25053.050102198369</c:v>
                </c:pt>
                <c:pt idx="13">
                  <c:v>29604.436971844192</c:v>
                </c:pt>
                <c:pt idx="14">
                  <c:v>34569.943732252133</c:v>
                </c:pt>
                <c:pt idx="15">
                  <c:v>39954.585559688123</c:v>
                </c:pt>
                <c:pt idx="16">
                  <c:v>45763.051284023197</c:v>
                </c:pt>
                <c:pt idx="17">
                  <c:v>51999.743301600698</c:v>
                </c:pt>
                <c:pt idx="18">
                  <c:v>58668.810582395367</c:v>
                </c:pt>
                <c:pt idx="19">
                  <c:v>65774.176278769781</c:v>
                </c:pt>
                <c:pt idx="20">
                  <c:v>73319.561052914054</c:v>
                </c:pt>
                <c:pt idx="21">
                  <c:v>81308.502965160675</c:v>
                </c:pt>
                <c:pt idx="22">
                  <c:v>89744.374567880761</c:v>
                </c:pt>
                <c:pt idx="23">
                  <c:v>98630.397705289652</c:v>
                </c:pt>
                <c:pt idx="24">
                  <c:v>107969.65641226237</c:v>
                </c:pt>
                <c:pt idx="25">
                  <c:v>117765.10822448718</c:v>
                </c:pt>
                <c:pt idx="26">
                  <c:v>128019.59415064954</c:v>
                </c:pt>
                <c:pt idx="27">
                  <c:v>138735.84750974906</c:v>
                </c:pt>
                <c:pt idx="28">
                  <c:v>149916.50179951184</c:v>
                </c:pt>
                <c:pt idx="29">
                  <c:v>161564.09773258292</c:v>
                </c:pt>
                <c:pt idx="30">
                  <c:v>173681.08955389608</c:v>
                </c:pt>
                <c:pt idx="31">
                  <c:v>186269.85073393449</c:v>
                </c:pt>
                <c:pt idx="32">
                  <c:v>199332.67911749176</c:v>
                </c:pt>
                <c:pt idx="33">
                  <c:v>212871.8015952362</c:v>
                </c:pt>
                <c:pt idx="34">
                  <c:v>226889.37835529444</c:v>
                </c:pt>
                <c:pt idx="35">
                  <c:v>241387.50676374213</c:v>
                </c:pt>
                <c:pt idx="36">
                  <c:v>256368.22491597527</c:v>
                </c:pt>
                <c:pt idx="37">
                  <c:v>271833.51489516435</c:v>
                </c:pt>
                <c:pt idx="38">
                  <c:v>287785.30576914782</c:v>
                </c:pt>
                <c:pt idx="39">
                  <c:v>304225.47635303403</c:v>
                </c:pt>
                <c:pt idx="40">
                  <c:v>321155.85776131775</c:v>
                </c:pt>
                <c:pt idx="41">
                  <c:v>338578.2357703661</c:v>
                </c:pt>
                <c:pt idx="42">
                  <c:v>356494.35300961102</c:v>
                </c:pt>
                <c:pt idx="43">
                  <c:v>374905.91099761816</c:v>
                </c:pt>
                <c:pt idx="44">
                  <c:v>393814.57203733869</c:v>
                </c:pt>
                <c:pt idx="45">
                  <c:v>413221.96098324028</c:v>
                </c:pt>
                <c:pt idx="46">
                  <c:v>433129.66689160938</c:v>
                </c:pt>
                <c:pt idx="47">
                  <c:v>453539.24456410465</c:v>
                </c:pt>
                <c:pt idx="48">
                  <c:v>474452.21599357377</c:v>
                </c:pt>
                <c:pt idx="49">
                  <c:v>495870.07172021491</c:v>
                </c:pt>
                <c:pt idx="50">
                  <c:v>517794.27210534824</c:v>
                </c:pt>
                <c:pt idx="51">
                  <c:v>540226.24852933607</c:v>
                </c:pt>
                <c:pt idx="52">
                  <c:v>563167.40451956133</c:v>
                </c:pt>
                <c:pt idx="53">
                  <c:v>586619.11681380193</c:v>
                </c:pt>
                <c:pt idx="54">
                  <c:v>610582.73636384599</c:v>
                </c:pt>
                <c:pt idx="55">
                  <c:v>635059.58928374073</c:v>
                </c:pt>
                <c:pt idx="56">
                  <c:v>660050.97774667735</c:v>
                </c:pt>
                <c:pt idx="57">
                  <c:v>685558.18083415169</c:v>
                </c:pt>
                <c:pt idx="58">
                  <c:v>711582.45534073352</c:v>
                </c:pt>
                <c:pt idx="59">
                  <c:v>738125.03653748054</c:v>
                </c:pt>
                <c:pt idx="60">
                  <c:v>765187.13889678707</c:v>
                </c:pt>
                <c:pt idx="61">
                  <c:v>792769.95678121934</c:v>
                </c:pt>
                <c:pt idx="62">
                  <c:v>820874.66509868577</c:v>
                </c:pt>
                <c:pt idx="63">
                  <c:v>849502.41992610192</c:v>
                </c:pt>
                <c:pt idx="64">
                  <c:v>878654.35910353542</c:v>
                </c:pt>
                <c:pt idx="65">
                  <c:v>908331.60280066822</c:v>
                </c:pt>
                <c:pt idx="66">
                  <c:v>938535.25405726722</c:v>
                </c:pt>
                <c:pt idx="67">
                  <c:v>969266.39929923159</c:v>
                </c:pt>
                <c:pt idx="68">
                  <c:v>1000526.1088316654</c:v>
                </c:pt>
                <c:pt idx="69">
                  <c:v>1032315.4373103189</c:v>
                </c:pt>
                <c:pt idx="70">
                  <c:v>1064635.4241926484</c:v>
                </c:pt>
                <c:pt idx="71">
                  <c:v>1097487.0941696472</c:v>
                </c:pt>
                <c:pt idx="72">
                  <c:v>1130871.457579534</c:v>
                </c:pt>
                <c:pt idx="73">
                  <c:v>1164789.5108042923</c:v>
                </c:pt>
                <c:pt idx="74">
                  <c:v>1199242.2366499999</c:v>
                </c:pt>
                <c:pt idx="75">
                  <c:v>1234230.6047118232</c:v>
                </c:pt>
                <c:pt idx="76">
                  <c:v>1269755.5717244821</c:v>
                </c:pt>
                <c:pt idx="77">
                  <c:v>1305818.0818989533</c:v>
                </c:pt>
                <c:pt idx="78">
                  <c:v>1342419.0672461228</c:v>
                </c:pt>
                <c:pt idx="79">
                  <c:v>1379559.447888046</c:v>
                </c:pt>
                <c:pt idx="80">
                  <c:v>1417240.1323574523</c:v>
                </c:pt>
                <c:pt idx="81">
                  <c:v>1455462.0178860684</c:v>
                </c:pt>
                <c:pt idx="82">
                  <c:v>1494225.990682313</c:v>
                </c:pt>
                <c:pt idx="83">
                  <c:v>1533532.9261988844</c:v>
                </c:pt>
                <c:pt idx="84">
                  <c:v>1573383.6893907166</c:v>
                </c:pt>
                <c:pt idx="85">
                  <c:v>1613779.1349637676</c:v>
                </c:pt>
                <c:pt idx="86">
                  <c:v>1654720.1076150665</c:v>
                </c:pt>
                <c:pt idx="87">
                  <c:v>1696207.4422644232</c:v>
                </c:pt>
                <c:pt idx="88">
                  <c:v>1738241.964278186</c:v>
                </c:pt>
                <c:pt idx="89">
                  <c:v>1780824.4896854025</c:v>
                </c:pt>
                <c:pt idx="90">
                  <c:v>1823955.825386727</c:v>
                </c:pt>
                <c:pt idx="91">
                  <c:v>1867636.7693563956</c:v>
                </c:pt>
                <c:pt idx="92">
                  <c:v>1911868.110837566</c:v>
                </c:pt>
                <c:pt idx="93">
                  <c:v>1956650.6305313229</c:v>
                </c:pt>
                <c:pt idx="94">
                  <c:v>2001985.1007796025</c:v>
                </c:pt>
                <c:pt idx="95">
                  <c:v>2047872.2857423108</c:v>
                </c:pt>
                <c:pt idx="96">
                  <c:v>2094312.9415688659</c:v>
                </c:pt>
                <c:pt idx="97">
                  <c:v>2141307.8165644058</c:v>
                </c:pt>
                <c:pt idx="98">
                  <c:v>2188857.6513508735</c:v>
                </c:pt>
                <c:pt idx="99">
                  <c:v>2236963.1790231909</c:v>
                </c:pt>
                <c:pt idx="100">
                  <c:v>2285625.1253007185</c:v>
                </c:pt>
                <c:pt idx="101">
                  <c:v>2334844.208674191</c:v>
                </c:pt>
                <c:pt idx="102">
                  <c:v>2384621.1405483037</c:v>
                </c:pt>
                <c:pt idx="103">
                  <c:v>2434956.6253801193</c:v>
                </c:pt>
                <c:pt idx="104">
                  <c:v>2485851.3608134636</c:v>
                </c:pt>
                <c:pt idx="105">
                  <c:v>2537306.0378094544</c:v>
                </c:pt>
                <c:pt idx="106">
                  <c:v>2589321.3407733142</c:v>
                </c:pt>
                <c:pt idx="107">
                  <c:v>2641897.9476776151</c:v>
                </c:pt>
                <c:pt idx="108">
                  <c:v>2695036.5301820682</c:v>
                </c:pt>
                <c:pt idx="109">
                  <c:v>2748737.7537500099</c:v>
                </c:pt>
                <c:pt idx="110">
                  <c:v>2803002.2777616847</c:v>
                </c:pt>
                <c:pt idx="111">
                  <c:v>2857830.7556244526</c:v>
                </c:pt>
                <c:pt idx="112">
                  <c:v>2913223.8348800312</c:v>
                </c:pt>
                <c:pt idx="113">
                  <c:v>2969182.1573088691</c:v>
                </c:pt>
                <c:pt idx="114">
                  <c:v>3025706.3590317648</c:v>
                </c:pt>
                <c:pt idx="115">
                  <c:v>3082797.0706088152</c:v>
                </c:pt>
                <c:pt idx="116">
                  <c:v>3140454.9171357933</c:v>
                </c:pt>
                <c:pt idx="117">
                  <c:v>3198680.5183380409</c:v>
                </c:pt>
                <c:pt idx="118">
                  <c:v>3257474.4886619672</c:v>
                </c:pt>
                <c:pt idx="119">
                  <c:v>3316837.4373642197</c:v>
                </c:pt>
                <c:pt idx="120">
                  <c:v>3376769.9685986228</c:v>
                </c:pt>
                <c:pt idx="121">
                  <c:v>3437272.6815009434</c:v>
                </c:pt>
                <c:pt idx="122">
                  <c:v>3498346.1702715671</c:v>
                </c:pt>
                <c:pt idx="123">
                  <c:v>3559991.0242561474</c:v>
                </c:pt>
                <c:pt idx="124">
                  <c:v>3622207.8280242849</c:v>
                </c:pt>
                <c:pt idx="125">
                  <c:v>3684997.1614463273</c:v>
                </c:pt>
                <c:pt idx="126">
                  <c:v>3748359.5997683099</c:v>
                </c:pt>
                <c:pt idx="127">
                  <c:v>3812295.7136851354</c:v>
                </c:pt>
                <c:pt idx="128">
                  <c:v>3876806.0694120242</c:v>
                </c:pt>
                <c:pt idx="129">
                  <c:v>3941891.2287542876</c:v>
                </c:pt>
                <c:pt idx="130">
                  <c:v>4007551.7491754969</c:v>
                </c:pt>
                <c:pt idx="131">
                  <c:v>4073788.1838640752</c:v>
                </c:pt>
                <c:pt idx="132">
                  <c:v>4140601.0817983691</c:v>
                </c:pt>
                <c:pt idx="133">
                  <c:v>4207990.9878102504</c:v>
                </c:pt>
                <c:pt idx="134">
                  <c:v>4275958.4426472811</c:v>
                </c:pt>
                <c:pt idx="135">
                  <c:v>4344503.9830334997</c:v>
                </c:pt>
                <c:pt idx="136">
                  <c:v>4413628.1417288501</c:v>
                </c:pt>
                <c:pt idx="137">
                  <c:v>4483331.4475873103</c:v>
                </c:pt>
                <c:pt idx="138">
                  <c:v>4553614.4256137507</c:v>
                </c:pt>
                <c:pt idx="139">
                  <c:v>4624477.5970195588</c:v>
                </c:pt>
                <c:pt idx="140">
                  <c:v>4695921.479277066</c:v>
                </c:pt>
                <c:pt idx="141">
                  <c:v>4767946.5861728117</c:v>
                </c:pt>
                <c:pt idx="142">
                  <c:v>4840553.4278596835</c:v>
                </c:pt>
                <c:pt idx="143">
                  <c:v>4913742.5109079462</c:v>
                </c:pt>
                <c:pt idx="144">
                  <c:v>4987514.3383552153</c:v>
                </c:pt>
                <c:pt idx="145">
                  <c:v>5061869.4097553864</c:v>
                </c:pt>
                <c:pt idx="146">
                  <c:v>5136808.2212265534</c:v>
                </c:pt>
                <c:pt idx="147">
                  <c:v>5212331.2654979508</c:v>
                </c:pt>
                <c:pt idx="148">
                  <c:v>5288439.0319559341</c:v>
                </c:pt>
                <c:pt idx="149">
                  <c:v>5365132.0066890372</c:v>
                </c:pt>
                <c:pt idx="150">
                  <c:v>5442410.672532117</c:v>
                </c:pt>
                <c:pt idx="151">
                  <c:v>5520275.5091096247</c:v>
                </c:pt>
                <c:pt idx="152">
                  <c:v>5598726.9928780152</c:v>
                </c:pt>
                <c:pt idx="153">
                  <c:v>5677765.5971673261</c:v>
                </c:pt>
                <c:pt idx="154">
                  <c:v>5757391.7922219355</c:v>
                </c:pt>
                <c:pt idx="155">
                  <c:v>5837606.0452405382</c:v>
                </c:pt>
                <c:pt idx="156">
                  <c:v>5918408.8204153413</c:v>
                </c:pt>
                <c:pt idx="157">
                  <c:v>5999800.5789705124</c:v>
                </c:pt>
                <c:pt idx="158">
                  <c:v>6081781.7791998936</c:v>
                </c:pt>
                <c:pt idx="159">
                  <c:v>6164352.876504004</c:v>
                </c:pt>
                <c:pt idx="160">
                  <c:v>6247514.3234263407</c:v>
                </c:pt>
                <c:pt idx="161">
                  <c:v>6331266.5696890056</c:v>
                </c:pt>
                <c:pt idx="162">
                  <c:v>6415610.0622276645</c:v>
                </c:pt>
                <c:pt idx="163">
                  <c:v>6500545.2452258673</c:v>
                </c:pt>
                <c:pt idx="164">
                  <c:v>6586072.5601487346</c:v>
                </c:pt>
                <c:pt idx="165">
                  <c:v>6672192.4457760258</c:v>
                </c:pt>
                <c:pt idx="166">
                  <c:v>6758905.3382346146</c:v>
                </c:pt>
                <c:pt idx="167">
                  <c:v>6846211.671030377</c:v>
                </c:pt>
                <c:pt idx="168">
                  <c:v>6934111.8750794977</c:v>
                </c:pt>
                <c:pt idx="169">
                  <c:v>7022606.3787392378</c:v>
                </c:pt>
                <c:pt idx="170">
                  <c:v>7111695.6078381417</c:v>
                </c:pt>
                <c:pt idx="171">
                  <c:v>7201379.9857057175</c:v>
                </c:pt>
                <c:pt idx="172">
                  <c:v>7291659.9332016017</c:v>
                </c:pt>
                <c:pt idx="173">
                  <c:v>7382535.8687442066</c:v>
                </c:pt>
                <c:pt idx="174">
                  <c:v>7474008.2083388837</c:v>
                </c:pt>
                <c:pt idx="175">
                  <c:v>7566077.3656055946</c:v>
                </c:pt>
                <c:pt idx="176">
                  <c:v>7658743.751806112</c:v>
                </c:pt>
                <c:pt idx="177">
                  <c:v>7752007.7758707535</c:v>
                </c:pt>
                <c:pt idx="178">
                  <c:v>7845869.8444246752</c:v>
                </c:pt>
                <c:pt idx="179">
                  <c:v>7940330.3618137054</c:v>
                </c:pt>
                <c:pt idx="180">
                  <c:v>8035389.7301297607</c:v>
                </c:pt>
                <c:pt idx="181">
                  <c:v>8131048.3492358364</c:v>
                </c:pt>
                <c:pt idx="182">
                  <c:v>8227306.6167905768</c:v>
                </c:pt>
                <c:pt idx="183">
                  <c:v>8324164.9282724503</c:v>
                </c:pt>
                <c:pt idx="184">
                  <c:v>8421623.6770035215</c:v>
                </c:pt>
                <c:pt idx="185">
                  <c:v>8519683.2541728392</c:v>
                </c:pt>
                <c:pt idx="186">
                  <c:v>8618344.0488594584</c:v>
                </c:pt>
                <c:pt idx="187">
                  <c:v>8717606.4480550643</c:v>
                </c:pt>
                <c:pt idx="188">
                  <c:v>8817470.8366862535</c:v>
                </c:pt>
                <c:pt idx="189">
                  <c:v>8917937.5976364687</c:v>
                </c:pt>
                <c:pt idx="190">
                  <c:v>9019007.1117675584</c:v>
                </c:pt>
                <c:pt idx="191">
                  <c:v>9120679.7579410281</c:v>
                </c:pt>
                <c:pt idx="192">
                  <c:v>9222955.9130389225</c:v>
                </c:pt>
                <c:pt idx="193">
                  <c:v>9325835.951984426</c:v>
                </c:pt>
                <c:pt idx="194">
                  <c:v>9429320.2477621026</c:v>
                </c:pt>
                <c:pt idx="195">
                  <c:v>9533409.1714378465</c:v>
                </c:pt>
                <c:pt idx="196">
                  <c:v>9638103.0921785254</c:v>
                </c:pt>
                <c:pt idx="197">
                  <c:v>9743402.3772713114</c:v>
                </c:pt>
                <c:pt idx="198">
                  <c:v>9849307.3921427336</c:v>
                </c:pt>
                <c:pt idx="199">
                  <c:v>9955818.5003774241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C-4DB3-BFA4-59B5C1EB5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'V(V-1)'!$D$1</c:f>
              <c:strCache>
                <c:ptCount val="1"/>
                <c:pt idx="0">
                  <c:v>A (ns)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'V(V-1)'!$D$2:$D$201</c:f>
              <c:numCache>
                <c:formatCode>General</c:formatCode>
                <c:ptCount val="200"/>
                <c:pt idx="1">
                  <c:v>52300</c:v>
                </c:pt>
                <c:pt idx="2">
                  <c:v>81600</c:v>
                </c:pt>
                <c:pt idx="3">
                  <c:v>107400</c:v>
                </c:pt>
                <c:pt idx="4">
                  <c:v>235800</c:v>
                </c:pt>
                <c:pt idx="5">
                  <c:v>95300</c:v>
                </c:pt>
                <c:pt idx="6">
                  <c:v>198300</c:v>
                </c:pt>
                <c:pt idx="7">
                  <c:v>207900</c:v>
                </c:pt>
                <c:pt idx="8">
                  <c:v>172100</c:v>
                </c:pt>
                <c:pt idx="9">
                  <c:v>323300</c:v>
                </c:pt>
                <c:pt idx="10">
                  <c:v>259000</c:v>
                </c:pt>
                <c:pt idx="11">
                  <c:v>429600</c:v>
                </c:pt>
                <c:pt idx="12">
                  <c:v>367200</c:v>
                </c:pt>
                <c:pt idx="13">
                  <c:v>425500</c:v>
                </c:pt>
                <c:pt idx="14">
                  <c:v>654500</c:v>
                </c:pt>
                <c:pt idx="15">
                  <c:v>528600</c:v>
                </c:pt>
                <c:pt idx="16">
                  <c:v>751100</c:v>
                </c:pt>
                <c:pt idx="17">
                  <c:v>809000</c:v>
                </c:pt>
                <c:pt idx="18">
                  <c:v>914000</c:v>
                </c:pt>
                <c:pt idx="19">
                  <c:v>247100</c:v>
                </c:pt>
                <c:pt idx="20">
                  <c:v>527000</c:v>
                </c:pt>
                <c:pt idx="21">
                  <c:v>376800</c:v>
                </c:pt>
                <c:pt idx="22">
                  <c:v>234000</c:v>
                </c:pt>
                <c:pt idx="23">
                  <c:v>230400</c:v>
                </c:pt>
                <c:pt idx="24">
                  <c:v>226600</c:v>
                </c:pt>
                <c:pt idx="25">
                  <c:v>235000</c:v>
                </c:pt>
                <c:pt idx="26">
                  <c:v>301600</c:v>
                </c:pt>
                <c:pt idx="27">
                  <c:v>482400</c:v>
                </c:pt>
                <c:pt idx="28">
                  <c:v>317200</c:v>
                </c:pt>
                <c:pt idx="29">
                  <c:v>318000</c:v>
                </c:pt>
                <c:pt idx="30">
                  <c:v>393700</c:v>
                </c:pt>
                <c:pt idx="31">
                  <c:v>364600</c:v>
                </c:pt>
                <c:pt idx="32">
                  <c:v>391000</c:v>
                </c:pt>
                <c:pt idx="33">
                  <c:v>471100</c:v>
                </c:pt>
                <c:pt idx="34">
                  <c:v>440700</c:v>
                </c:pt>
                <c:pt idx="35">
                  <c:v>618000</c:v>
                </c:pt>
                <c:pt idx="36">
                  <c:v>562800</c:v>
                </c:pt>
                <c:pt idx="37">
                  <c:v>877700</c:v>
                </c:pt>
                <c:pt idx="38">
                  <c:v>496000</c:v>
                </c:pt>
                <c:pt idx="39">
                  <c:v>727700</c:v>
                </c:pt>
                <c:pt idx="40">
                  <c:v>511200</c:v>
                </c:pt>
                <c:pt idx="41">
                  <c:v>823000</c:v>
                </c:pt>
                <c:pt idx="42">
                  <c:v>440800</c:v>
                </c:pt>
                <c:pt idx="43">
                  <c:v>461600</c:v>
                </c:pt>
                <c:pt idx="44">
                  <c:v>534300</c:v>
                </c:pt>
                <c:pt idx="45">
                  <c:v>520700</c:v>
                </c:pt>
                <c:pt idx="46">
                  <c:v>928600</c:v>
                </c:pt>
                <c:pt idx="47">
                  <c:v>804000</c:v>
                </c:pt>
                <c:pt idx="48">
                  <c:v>566100</c:v>
                </c:pt>
                <c:pt idx="49">
                  <c:v>612400</c:v>
                </c:pt>
                <c:pt idx="50">
                  <c:v>692000</c:v>
                </c:pt>
                <c:pt idx="51">
                  <c:v>820200</c:v>
                </c:pt>
                <c:pt idx="52">
                  <c:v>897200</c:v>
                </c:pt>
                <c:pt idx="53">
                  <c:v>1218200</c:v>
                </c:pt>
                <c:pt idx="54">
                  <c:v>729700</c:v>
                </c:pt>
                <c:pt idx="55">
                  <c:v>1713300</c:v>
                </c:pt>
                <c:pt idx="56">
                  <c:v>1150900</c:v>
                </c:pt>
                <c:pt idx="57">
                  <c:v>1395100</c:v>
                </c:pt>
                <c:pt idx="58">
                  <c:v>951300</c:v>
                </c:pt>
                <c:pt idx="59">
                  <c:v>1328700</c:v>
                </c:pt>
                <c:pt idx="60">
                  <c:v>977700</c:v>
                </c:pt>
                <c:pt idx="61">
                  <c:v>1264400</c:v>
                </c:pt>
                <c:pt idx="62">
                  <c:v>1190000</c:v>
                </c:pt>
                <c:pt idx="63">
                  <c:v>963500</c:v>
                </c:pt>
                <c:pt idx="64">
                  <c:v>996400</c:v>
                </c:pt>
                <c:pt idx="65">
                  <c:v>1145300</c:v>
                </c:pt>
                <c:pt idx="66">
                  <c:v>1110400</c:v>
                </c:pt>
                <c:pt idx="67">
                  <c:v>1960600</c:v>
                </c:pt>
                <c:pt idx="68">
                  <c:v>2358900</c:v>
                </c:pt>
                <c:pt idx="69">
                  <c:v>2119400</c:v>
                </c:pt>
                <c:pt idx="70">
                  <c:v>1194500</c:v>
                </c:pt>
                <c:pt idx="71">
                  <c:v>1235900</c:v>
                </c:pt>
                <c:pt idx="72">
                  <c:v>1269700</c:v>
                </c:pt>
                <c:pt idx="73">
                  <c:v>2274600</c:v>
                </c:pt>
                <c:pt idx="74">
                  <c:v>1311600</c:v>
                </c:pt>
                <c:pt idx="75">
                  <c:v>2376200</c:v>
                </c:pt>
                <c:pt idx="76">
                  <c:v>1409000</c:v>
                </c:pt>
                <c:pt idx="77">
                  <c:v>1428600</c:v>
                </c:pt>
                <c:pt idx="78">
                  <c:v>1589000</c:v>
                </c:pt>
                <c:pt idx="79">
                  <c:v>1516400</c:v>
                </c:pt>
                <c:pt idx="80">
                  <c:v>1561500</c:v>
                </c:pt>
                <c:pt idx="81">
                  <c:v>2095000</c:v>
                </c:pt>
                <c:pt idx="82">
                  <c:v>2905700</c:v>
                </c:pt>
                <c:pt idx="83">
                  <c:v>1647200</c:v>
                </c:pt>
                <c:pt idx="84">
                  <c:v>1669700</c:v>
                </c:pt>
                <c:pt idx="85">
                  <c:v>1736000</c:v>
                </c:pt>
                <c:pt idx="86">
                  <c:v>1802300</c:v>
                </c:pt>
                <c:pt idx="87">
                  <c:v>1827500</c:v>
                </c:pt>
                <c:pt idx="88">
                  <c:v>1782300</c:v>
                </c:pt>
                <c:pt idx="89">
                  <c:v>3409500</c:v>
                </c:pt>
                <c:pt idx="90">
                  <c:v>1933900</c:v>
                </c:pt>
                <c:pt idx="91">
                  <c:v>2044400</c:v>
                </c:pt>
                <c:pt idx="92">
                  <c:v>1970200</c:v>
                </c:pt>
                <c:pt idx="93">
                  <c:v>2054300</c:v>
                </c:pt>
                <c:pt idx="94">
                  <c:v>2081900</c:v>
                </c:pt>
                <c:pt idx="95">
                  <c:v>2139100</c:v>
                </c:pt>
                <c:pt idx="96">
                  <c:v>2228700</c:v>
                </c:pt>
                <c:pt idx="97">
                  <c:v>2221600</c:v>
                </c:pt>
                <c:pt idx="98">
                  <c:v>2362900</c:v>
                </c:pt>
                <c:pt idx="99">
                  <c:v>2425900</c:v>
                </c:pt>
                <c:pt idx="100">
                  <c:v>2383400</c:v>
                </c:pt>
                <c:pt idx="101">
                  <c:v>2598100</c:v>
                </c:pt>
                <c:pt idx="102">
                  <c:v>2492900</c:v>
                </c:pt>
                <c:pt idx="103">
                  <c:v>2493000</c:v>
                </c:pt>
                <c:pt idx="104">
                  <c:v>2526500</c:v>
                </c:pt>
                <c:pt idx="105">
                  <c:v>2603900</c:v>
                </c:pt>
                <c:pt idx="106">
                  <c:v>2743900</c:v>
                </c:pt>
                <c:pt idx="107">
                  <c:v>2794000</c:v>
                </c:pt>
                <c:pt idx="108">
                  <c:v>2845400</c:v>
                </c:pt>
                <c:pt idx="109">
                  <c:v>2901300</c:v>
                </c:pt>
                <c:pt idx="110">
                  <c:v>2997700</c:v>
                </c:pt>
                <c:pt idx="111">
                  <c:v>5316300</c:v>
                </c:pt>
                <c:pt idx="112">
                  <c:v>3089400</c:v>
                </c:pt>
                <c:pt idx="113">
                  <c:v>3083400</c:v>
                </c:pt>
                <c:pt idx="114">
                  <c:v>3210600</c:v>
                </c:pt>
                <c:pt idx="115">
                  <c:v>3180000</c:v>
                </c:pt>
                <c:pt idx="116">
                  <c:v>3177200</c:v>
                </c:pt>
                <c:pt idx="117">
                  <c:v>3343600</c:v>
                </c:pt>
                <c:pt idx="118">
                  <c:v>3375700</c:v>
                </c:pt>
                <c:pt idx="119">
                  <c:v>6168600</c:v>
                </c:pt>
                <c:pt idx="120">
                  <c:v>3537600</c:v>
                </c:pt>
                <c:pt idx="121">
                  <c:v>3466500</c:v>
                </c:pt>
                <c:pt idx="122">
                  <c:v>3555100</c:v>
                </c:pt>
                <c:pt idx="123">
                  <c:v>3641600</c:v>
                </c:pt>
                <c:pt idx="124">
                  <c:v>3632700</c:v>
                </c:pt>
                <c:pt idx="125">
                  <c:v>3765500</c:v>
                </c:pt>
                <c:pt idx="126">
                  <c:v>3799500</c:v>
                </c:pt>
                <c:pt idx="127">
                  <c:v>4107400</c:v>
                </c:pt>
                <c:pt idx="128">
                  <c:v>3944200</c:v>
                </c:pt>
                <c:pt idx="129">
                  <c:v>3924000</c:v>
                </c:pt>
                <c:pt idx="130">
                  <c:v>4002900</c:v>
                </c:pt>
                <c:pt idx="131">
                  <c:v>4044600</c:v>
                </c:pt>
                <c:pt idx="132">
                  <c:v>4337100</c:v>
                </c:pt>
                <c:pt idx="133">
                  <c:v>4181000</c:v>
                </c:pt>
                <c:pt idx="134">
                  <c:v>4347200</c:v>
                </c:pt>
                <c:pt idx="135">
                  <c:v>4370200</c:v>
                </c:pt>
                <c:pt idx="136">
                  <c:v>4532700</c:v>
                </c:pt>
                <c:pt idx="137">
                  <c:v>4386500</c:v>
                </c:pt>
                <c:pt idx="138">
                  <c:v>4736100</c:v>
                </c:pt>
                <c:pt idx="139">
                  <c:v>4618600</c:v>
                </c:pt>
                <c:pt idx="140">
                  <c:v>7764500</c:v>
                </c:pt>
                <c:pt idx="141">
                  <c:v>4779200</c:v>
                </c:pt>
                <c:pt idx="142">
                  <c:v>4808500</c:v>
                </c:pt>
                <c:pt idx="143">
                  <c:v>4880500</c:v>
                </c:pt>
                <c:pt idx="144">
                  <c:v>4976300</c:v>
                </c:pt>
                <c:pt idx="145">
                  <c:v>4943400</c:v>
                </c:pt>
                <c:pt idx="146">
                  <c:v>5095800</c:v>
                </c:pt>
                <c:pt idx="147">
                  <c:v>5549800</c:v>
                </c:pt>
                <c:pt idx="148">
                  <c:v>5167900</c:v>
                </c:pt>
                <c:pt idx="149">
                  <c:v>5425100</c:v>
                </c:pt>
                <c:pt idx="150">
                  <c:v>5361400</c:v>
                </c:pt>
                <c:pt idx="151">
                  <c:v>5482300</c:v>
                </c:pt>
                <c:pt idx="152">
                  <c:v>5626100</c:v>
                </c:pt>
                <c:pt idx="153">
                  <c:v>5646800</c:v>
                </c:pt>
                <c:pt idx="154">
                  <c:v>5570100</c:v>
                </c:pt>
                <c:pt idx="155">
                  <c:v>5666400</c:v>
                </c:pt>
                <c:pt idx="156">
                  <c:v>6068100</c:v>
                </c:pt>
                <c:pt idx="157">
                  <c:v>6013400</c:v>
                </c:pt>
                <c:pt idx="158">
                  <c:v>5995800</c:v>
                </c:pt>
                <c:pt idx="159">
                  <c:v>6133300</c:v>
                </c:pt>
                <c:pt idx="160">
                  <c:v>6071800</c:v>
                </c:pt>
                <c:pt idx="161">
                  <c:v>6296100</c:v>
                </c:pt>
                <c:pt idx="162">
                  <c:v>6201600</c:v>
                </c:pt>
                <c:pt idx="163">
                  <c:v>6375300</c:v>
                </c:pt>
                <c:pt idx="164">
                  <c:v>6589400</c:v>
                </c:pt>
                <c:pt idx="165">
                  <c:v>6596100</c:v>
                </c:pt>
                <c:pt idx="166">
                  <c:v>7141300</c:v>
                </c:pt>
                <c:pt idx="167">
                  <c:v>6707600</c:v>
                </c:pt>
                <c:pt idx="168">
                  <c:v>6814000</c:v>
                </c:pt>
                <c:pt idx="169">
                  <c:v>6923500</c:v>
                </c:pt>
                <c:pt idx="170">
                  <c:v>6981200</c:v>
                </c:pt>
                <c:pt idx="171">
                  <c:v>7051500</c:v>
                </c:pt>
                <c:pt idx="172">
                  <c:v>7187800</c:v>
                </c:pt>
                <c:pt idx="173">
                  <c:v>7196700</c:v>
                </c:pt>
                <c:pt idx="174">
                  <c:v>8044800</c:v>
                </c:pt>
                <c:pt idx="175">
                  <c:v>7525600</c:v>
                </c:pt>
                <c:pt idx="176">
                  <c:v>7509500</c:v>
                </c:pt>
                <c:pt idx="177">
                  <c:v>7470800</c:v>
                </c:pt>
                <c:pt idx="178">
                  <c:v>7682400</c:v>
                </c:pt>
                <c:pt idx="179">
                  <c:v>7679100</c:v>
                </c:pt>
                <c:pt idx="180">
                  <c:v>7779700</c:v>
                </c:pt>
                <c:pt idx="181">
                  <c:v>8113900</c:v>
                </c:pt>
                <c:pt idx="182">
                  <c:v>12857500</c:v>
                </c:pt>
                <c:pt idx="183">
                  <c:v>7983300</c:v>
                </c:pt>
                <c:pt idx="184">
                  <c:v>8058800</c:v>
                </c:pt>
                <c:pt idx="185">
                  <c:v>8516400</c:v>
                </c:pt>
                <c:pt idx="186">
                  <c:v>8293400</c:v>
                </c:pt>
                <c:pt idx="187">
                  <c:v>8449900</c:v>
                </c:pt>
                <c:pt idx="188">
                  <c:v>8525600</c:v>
                </c:pt>
                <c:pt idx="189">
                  <c:v>8576500</c:v>
                </c:pt>
                <c:pt idx="190">
                  <c:v>8473600</c:v>
                </c:pt>
                <c:pt idx="191">
                  <c:v>9209100</c:v>
                </c:pt>
                <c:pt idx="192">
                  <c:v>9089600</c:v>
                </c:pt>
                <c:pt idx="193">
                  <c:v>9127500</c:v>
                </c:pt>
                <c:pt idx="194">
                  <c:v>9080100</c:v>
                </c:pt>
                <c:pt idx="195">
                  <c:v>9253700</c:v>
                </c:pt>
                <c:pt idx="196">
                  <c:v>9373100</c:v>
                </c:pt>
                <c:pt idx="197">
                  <c:v>9907700</c:v>
                </c:pt>
                <c:pt idx="198">
                  <c:v>10359600</c:v>
                </c:pt>
                <c:pt idx="199">
                  <c:v>10090300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C-4474-89A8-DA2C0A92E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'V(V-1)'!$E$1</c:f>
              <c:strCache>
                <c:ptCount val="1"/>
                <c:pt idx="0">
                  <c:v>A(ms)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'V(V-1)'!$E$2:$E$201</c:f>
              <c:numCache>
                <c:formatCode>General</c:formatCode>
                <c:ptCount val="200"/>
                <c:pt idx="1">
                  <c:v>5.2299999999999999E-2</c:v>
                </c:pt>
                <c:pt idx="2">
                  <c:v>8.1600000000000006E-2</c:v>
                </c:pt>
                <c:pt idx="3">
                  <c:v>0.1074</c:v>
                </c:pt>
                <c:pt idx="4">
                  <c:v>0.23580000000000001</c:v>
                </c:pt>
                <c:pt idx="5">
                  <c:v>9.5299999999999996E-2</c:v>
                </c:pt>
                <c:pt idx="6">
                  <c:v>0.1983</c:v>
                </c:pt>
                <c:pt idx="7">
                  <c:v>0.2079</c:v>
                </c:pt>
                <c:pt idx="8">
                  <c:v>0.1721</c:v>
                </c:pt>
                <c:pt idx="9">
                  <c:v>0.32329999999999998</c:v>
                </c:pt>
                <c:pt idx="10">
                  <c:v>0.25900000000000001</c:v>
                </c:pt>
                <c:pt idx="11">
                  <c:v>0.42959999999999998</c:v>
                </c:pt>
                <c:pt idx="12">
                  <c:v>0.36720000000000003</c:v>
                </c:pt>
                <c:pt idx="13">
                  <c:v>0.42549999999999999</c:v>
                </c:pt>
                <c:pt idx="14">
                  <c:v>0.65449999999999997</c:v>
                </c:pt>
                <c:pt idx="15">
                  <c:v>0.52859999999999996</c:v>
                </c:pt>
                <c:pt idx="16">
                  <c:v>0.75109999999999999</c:v>
                </c:pt>
                <c:pt idx="17">
                  <c:v>0.80900000000000005</c:v>
                </c:pt>
                <c:pt idx="18">
                  <c:v>0.91400000000000003</c:v>
                </c:pt>
                <c:pt idx="19">
                  <c:v>0.24709999999999999</c:v>
                </c:pt>
                <c:pt idx="20">
                  <c:v>0.52700000000000002</c:v>
                </c:pt>
                <c:pt idx="21">
                  <c:v>0.37680000000000002</c:v>
                </c:pt>
                <c:pt idx="22">
                  <c:v>0.23400000000000001</c:v>
                </c:pt>
                <c:pt idx="23">
                  <c:v>0.23039999999999999</c:v>
                </c:pt>
                <c:pt idx="24">
                  <c:v>0.2266</c:v>
                </c:pt>
                <c:pt idx="25">
                  <c:v>0.23499999999999999</c:v>
                </c:pt>
                <c:pt idx="26">
                  <c:v>0.30159999999999998</c:v>
                </c:pt>
                <c:pt idx="27">
                  <c:v>0.4824</c:v>
                </c:pt>
                <c:pt idx="28">
                  <c:v>0.31719999999999998</c:v>
                </c:pt>
                <c:pt idx="29">
                  <c:v>0.318</c:v>
                </c:pt>
                <c:pt idx="30">
                  <c:v>0.39369999999999999</c:v>
                </c:pt>
                <c:pt idx="31">
                  <c:v>0.36459999999999998</c:v>
                </c:pt>
                <c:pt idx="32">
                  <c:v>0.39100000000000001</c:v>
                </c:pt>
                <c:pt idx="33">
                  <c:v>0.47110000000000002</c:v>
                </c:pt>
                <c:pt idx="34">
                  <c:v>0.44069999999999998</c:v>
                </c:pt>
                <c:pt idx="35">
                  <c:v>0.61799999999999999</c:v>
                </c:pt>
                <c:pt idx="36">
                  <c:v>0.56279999999999997</c:v>
                </c:pt>
                <c:pt idx="37">
                  <c:v>0.87770000000000004</c:v>
                </c:pt>
                <c:pt idx="38">
                  <c:v>0.496</c:v>
                </c:pt>
                <c:pt idx="39">
                  <c:v>0.72770000000000001</c:v>
                </c:pt>
                <c:pt idx="40">
                  <c:v>0.51119999999999999</c:v>
                </c:pt>
                <c:pt idx="41">
                  <c:v>0.82299999999999995</c:v>
                </c:pt>
                <c:pt idx="42">
                  <c:v>0.44080000000000003</c:v>
                </c:pt>
                <c:pt idx="43">
                  <c:v>0.46160000000000001</c:v>
                </c:pt>
                <c:pt idx="44">
                  <c:v>0.5343</c:v>
                </c:pt>
                <c:pt idx="45">
                  <c:v>0.52070000000000005</c:v>
                </c:pt>
                <c:pt idx="46">
                  <c:v>0.92859999999999998</c:v>
                </c:pt>
                <c:pt idx="47">
                  <c:v>0.80400000000000005</c:v>
                </c:pt>
                <c:pt idx="48">
                  <c:v>0.56610000000000005</c:v>
                </c:pt>
                <c:pt idx="49">
                  <c:v>0.61240000000000006</c:v>
                </c:pt>
                <c:pt idx="50">
                  <c:v>0.69199999999999995</c:v>
                </c:pt>
                <c:pt idx="51">
                  <c:v>0.82020000000000004</c:v>
                </c:pt>
                <c:pt idx="52">
                  <c:v>0.8972</c:v>
                </c:pt>
                <c:pt idx="53">
                  <c:v>1.2181999999999999</c:v>
                </c:pt>
                <c:pt idx="54">
                  <c:v>0.72970000000000002</c:v>
                </c:pt>
                <c:pt idx="55">
                  <c:v>1.7133</c:v>
                </c:pt>
                <c:pt idx="56">
                  <c:v>1.1509</c:v>
                </c:pt>
                <c:pt idx="57">
                  <c:v>1.3951</c:v>
                </c:pt>
                <c:pt idx="58">
                  <c:v>0.95130000000000003</c:v>
                </c:pt>
                <c:pt idx="59">
                  <c:v>1.3287</c:v>
                </c:pt>
                <c:pt idx="60">
                  <c:v>0.97770000000000001</c:v>
                </c:pt>
                <c:pt idx="61">
                  <c:v>1.2644</c:v>
                </c:pt>
                <c:pt idx="62">
                  <c:v>1.19</c:v>
                </c:pt>
                <c:pt idx="63">
                  <c:v>0.96350000000000002</c:v>
                </c:pt>
                <c:pt idx="64">
                  <c:v>0.99639999999999995</c:v>
                </c:pt>
                <c:pt idx="65">
                  <c:v>1.1453</c:v>
                </c:pt>
                <c:pt idx="66">
                  <c:v>1.1104000000000001</c:v>
                </c:pt>
                <c:pt idx="67">
                  <c:v>1.9605999999999999</c:v>
                </c:pt>
                <c:pt idx="68">
                  <c:v>2.3589000000000002</c:v>
                </c:pt>
                <c:pt idx="69">
                  <c:v>2.1194000000000002</c:v>
                </c:pt>
                <c:pt idx="70">
                  <c:v>1.1944999999999999</c:v>
                </c:pt>
                <c:pt idx="71">
                  <c:v>1.2359</c:v>
                </c:pt>
                <c:pt idx="72">
                  <c:v>1.2697000000000001</c:v>
                </c:pt>
                <c:pt idx="73">
                  <c:v>2.2746</c:v>
                </c:pt>
                <c:pt idx="74">
                  <c:v>1.3116000000000001</c:v>
                </c:pt>
                <c:pt idx="75">
                  <c:v>2.3761999999999999</c:v>
                </c:pt>
                <c:pt idx="76">
                  <c:v>1.409</c:v>
                </c:pt>
                <c:pt idx="77">
                  <c:v>1.4286000000000001</c:v>
                </c:pt>
                <c:pt idx="78">
                  <c:v>1.589</c:v>
                </c:pt>
                <c:pt idx="79">
                  <c:v>1.5164</c:v>
                </c:pt>
                <c:pt idx="80">
                  <c:v>1.5615000000000001</c:v>
                </c:pt>
                <c:pt idx="81">
                  <c:v>2.0950000000000002</c:v>
                </c:pt>
                <c:pt idx="82">
                  <c:v>2.9056999999999999</c:v>
                </c:pt>
                <c:pt idx="83">
                  <c:v>1.6472</c:v>
                </c:pt>
                <c:pt idx="84">
                  <c:v>1.6697</c:v>
                </c:pt>
                <c:pt idx="85">
                  <c:v>1.736</c:v>
                </c:pt>
                <c:pt idx="86">
                  <c:v>1.8023</c:v>
                </c:pt>
                <c:pt idx="87">
                  <c:v>1.8274999999999999</c:v>
                </c:pt>
                <c:pt idx="88">
                  <c:v>1.7823</c:v>
                </c:pt>
                <c:pt idx="89">
                  <c:v>3.4095</c:v>
                </c:pt>
                <c:pt idx="90">
                  <c:v>1.9339</c:v>
                </c:pt>
                <c:pt idx="91">
                  <c:v>2.0444</c:v>
                </c:pt>
                <c:pt idx="92">
                  <c:v>1.9702</c:v>
                </c:pt>
                <c:pt idx="93">
                  <c:v>2.0543</c:v>
                </c:pt>
                <c:pt idx="94">
                  <c:v>2.0819000000000001</c:v>
                </c:pt>
                <c:pt idx="95">
                  <c:v>2.1391</c:v>
                </c:pt>
                <c:pt idx="96">
                  <c:v>2.2286999999999999</c:v>
                </c:pt>
                <c:pt idx="97">
                  <c:v>2.2216</c:v>
                </c:pt>
                <c:pt idx="98">
                  <c:v>2.3628999999999998</c:v>
                </c:pt>
                <c:pt idx="99">
                  <c:v>2.4258999999999999</c:v>
                </c:pt>
                <c:pt idx="100">
                  <c:v>2.3834</c:v>
                </c:pt>
                <c:pt idx="101">
                  <c:v>2.5981000000000001</c:v>
                </c:pt>
                <c:pt idx="102">
                  <c:v>2.4929000000000001</c:v>
                </c:pt>
                <c:pt idx="103">
                  <c:v>2.4929999999999999</c:v>
                </c:pt>
                <c:pt idx="104">
                  <c:v>2.5265</c:v>
                </c:pt>
                <c:pt idx="105">
                  <c:v>2.6038999999999999</c:v>
                </c:pt>
                <c:pt idx="106">
                  <c:v>2.7439</c:v>
                </c:pt>
                <c:pt idx="107">
                  <c:v>2.794</c:v>
                </c:pt>
                <c:pt idx="108">
                  <c:v>2.8454000000000002</c:v>
                </c:pt>
                <c:pt idx="109">
                  <c:v>2.9013</c:v>
                </c:pt>
                <c:pt idx="110">
                  <c:v>2.9977</c:v>
                </c:pt>
                <c:pt idx="111">
                  <c:v>5.3163</c:v>
                </c:pt>
                <c:pt idx="112">
                  <c:v>3.0893999999999999</c:v>
                </c:pt>
                <c:pt idx="113">
                  <c:v>3.0834000000000001</c:v>
                </c:pt>
                <c:pt idx="114">
                  <c:v>3.2105999999999999</c:v>
                </c:pt>
                <c:pt idx="115">
                  <c:v>3.18</c:v>
                </c:pt>
                <c:pt idx="116">
                  <c:v>3.1772</c:v>
                </c:pt>
                <c:pt idx="117">
                  <c:v>3.3435999999999999</c:v>
                </c:pt>
                <c:pt idx="118">
                  <c:v>3.3757000000000001</c:v>
                </c:pt>
                <c:pt idx="119">
                  <c:v>6.1685999999999996</c:v>
                </c:pt>
                <c:pt idx="120">
                  <c:v>3.5375999999999999</c:v>
                </c:pt>
                <c:pt idx="121">
                  <c:v>3.4664999999999999</c:v>
                </c:pt>
                <c:pt idx="122">
                  <c:v>3.5550999999999999</c:v>
                </c:pt>
                <c:pt idx="123">
                  <c:v>3.6415999999999999</c:v>
                </c:pt>
                <c:pt idx="124">
                  <c:v>3.6326999999999998</c:v>
                </c:pt>
                <c:pt idx="125">
                  <c:v>3.7654999999999998</c:v>
                </c:pt>
                <c:pt idx="126">
                  <c:v>3.7995000000000001</c:v>
                </c:pt>
                <c:pt idx="127">
                  <c:v>4.1074000000000002</c:v>
                </c:pt>
                <c:pt idx="128">
                  <c:v>3.9441999999999999</c:v>
                </c:pt>
                <c:pt idx="129">
                  <c:v>3.9239999999999999</c:v>
                </c:pt>
                <c:pt idx="130">
                  <c:v>4.0029000000000003</c:v>
                </c:pt>
                <c:pt idx="131">
                  <c:v>4.0446</c:v>
                </c:pt>
                <c:pt idx="132">
                  <c:v>4.3371000000000004</c:v>
                </c:pt>
                <c:pt idx="133">
                  <c:v>4.181</c:v>
                </c:pt>
                <c:pt idx="134">
                  <c:v>4.3472</c:v>
                </c:pt>
                <c:pt idx="135">
                  <c:v>4.3701999999999996</c:v>
                </c:pt>
                <c:pt idx="136">
                  <c:v>4.5327000000000002</c:v>
                </c:pt>
                <c:pt idx="137">
                  <c:v>4.3864999999999998</c:v>
                </c:pt>
                <c:pt idx="138">
                  <c:v>4.7361000000000004</c:v>
                </c:pt>
                <c:pt idx="139">
                  <c:v>4.6185999999999998</c:v>
                </c:pt>
                <c:pt idx="140">
                  <c:v>7.7645</c:v>
                </c:pt>
                <c:pt idx="141">
                  <c:v>4.7792000000000003</c:v>
                </c:pt>
                <c:pt idx="142">
                  <c:v>4.8085000000000004</c:v>
                </c:pt>
                <c:pt idx="143">
                  <c:v>4.8804999999999996</c:v>
                </c:pt>
                <c:pt idx="144">
                  <c:v>4.9763000000000002</c:v>
                </c:pt>
                <c:pt idx="145">
                  <c:v>4.9433999999999996</c:v>
                </c:pt>
                <c:pt idx="146">
                  <c:v>5.0957999999999997</c:v>
                </c:pt>
                <c:pt idx="147">
                  <c:v>5.5498000000000003</c:v>
                </c:pt>
                <c:pt idx="148">
                  <c:v>5.1679000000000004</c:v>
                </c:pt>
                <c:pt idx="149">
                  <c:v>5.4250999999999996</c:v>
                </c:pt>
                <c:pt idx="150">
                  <c:v>5.3613999999999997</c:v>
                </c:pt>
                <c:pt idx="151">
                  <c:v>5.4823000000000004</c:v>
                </c:pt>
                <c:pt idx="152">
                  <c:v>5.6261000000000001</c:v>
                </c:pt>
                <c:pt idx="153">
                  <c:v>5.6467999999999998</c:v>
                </c:pt>
                <c:pt idx="154">
                  <c:v>5.5701000000000001</c:v>
                </c:pt>
                <c:pt idx="155">
                  <c:v>5.6664000000000003</c:v>
                </c:pt>
                <c:pt idx="156">
                  <c:v>6.0681000000000003</c:v>
                </c:pt>
                <c:pt idx="157">
                  <c:v>6.0133999999999999</c:v>
                </c:pt>
                <c:pt idx="158">
                  <c:v>5.9958</c:v>
                </c:pt>
                <c:pt idx="159">
                  <c:v>6.1333000000000002</c:v>
                </c:pt>
                <c:pt idx="160">
                  <c:v>6.0717999999999996</c:v>
                </c:pt>
                <c:pt idx="161">
                  <c:v>6.2961</c:v>
                </c:pt>
                <c:pt idx="162">
                  <c:v>6.2016</c:v>
                </c:pt>
                <c:pt idx="163">
                  <c:v>6.3753000000000002</c:v>
                </c:pt>
                <c:pt idx="164">
                  <c:v>6.5894000000000004</c:v>
                </c:pt>
                <c:pt idx="165">
                  <c:v>6.5960999999999999</c:v>
                </c:pt>
                <c:pt idx="166">
                  <c:v>7.1413000000000002</c:v>
                </c:pt>
                <c:pt idx="167">
                  <c:v>6.7076000000000002</c:v>
                </c:pt>
                <c:pt idx="168">
                  <c:v>6.8140000000000001</c:v>
                </c:pt>
                <c:pt idx="169">
                  <c:v>6.9234999999999998</c:v>
                </c:pt>
                <c:pt idx="170">
                  <c:v>6.9812000000000003</c:v>
                </c:pt>
                <c:pt idx="171">
                  <c:v>7.0514999999999999</c:v>
                </c:pt>
                <c:pt idx="172">
                  <c:v>7.1878000000000002</c:v>
                </c:pt>
                <c:pt idx="173">
                  <c:v>7.1966999999999999</c:v>
                </c:pt>
                <c:pt idx="174">
                  <c:v>8.0448000000000004</c:v>
                </c:pt>
                <c:pt idx="175">
                  <c:v>7.5255999999999998</c:v>
                </c:pt>
                <c:pt idx="176">
                  <c:v>7.5095000000000001</c:v>
                </c:pt>
                <c:pt idx="177">
                  <c:v>7.4707999999999997</c:v>
                </c:pt>
                <c:pt idx="178">
                  <c:v>7.6824000000000003</c:v>
                </c:pt>
                <c:pt idx="179">
                  <c:v>7.6791</c:v>
                </c:pt>
                <c:pt idx="180">
                  <c:v>7.7797000000000001</c:v>
                </c:pt>
                <c:pt idx="181">
                  <c:v>8.1138999999999992</c:v>
                </c:pt>
                <c:pt idx="182">
                  <c:v>12.8575</c:v>
                </c:pt>
                <c:pt idx="183">
                  <c:v>7.9832999999999998</c:v>
                </c:pt>
                <c:pt idx="184">
                  <c:v>8.0587999999999997</c:v>
                </c:pt>
                <c:pt idx="185">
                  <c:v>8.5164000000000009</c:v>
                </c:pt>
                <c:pt idx="186">
                  <c:v>8.2934000000000001</c:v>
                </c:pt>
                <c:pt idx="187">
                  <c:v>8.4498999999999995</c:v>
                </c:pt>
                <c:pt idx="188">
                  <c:v>8.5256000000000007</c:v>
                </c:pt>
                <c:pt idx="189">
                  <c:v>8.5764999999999993</c:v>
                </c:pt>
                <c:pt idx="190">
                  <c:v>8.4735999999999994</c:v>
                </c:pt>
                <c:pt idx="191">
                  <c:v>9.2090999999999994</c:v>
                </c:pt>
                <c:pt idx="192">
                  <c:v>9.0896000000000008</c:v>
                </c:pt>
                <c:pt idx="193">
                  <c:v>9.1274999999999995</c:v>
                </c:pt>
                <c:pt idx="194">
                  <c:v>9.0800999999999998</c:v>
                </c:pt>
                <c:pt idx="195">
                  <c:v>9.2537000000000003</c:v>
                </c:pt>
                <c:pt idx="196">
                  <c:v>9.3731000000000009</c:v>
                </c:pt>
                <c:pt idx="197">
                  <c:v>9.9077000000000002</c:v>
                </c:pt>
                <c:pt idx="198">
                  <c:v>10.3596</c:v>
                </c:pt>
                <c:pt idx="199">
                  <c:v>10.090299999999999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D-41C1-BD87-75C66FF10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121504"/>
        <c:axId val="814121920"/>
      </c:scatterChart>
      <c:valAx>
        <c:axId val="81412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21920"/>
        <c:crosses val="autoZero"/>
        <c:crossBetween val="midCat"/>
      </c:valAx>
      <c:valAx>
        <c:axId val="8141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2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'V(V-1)'!$H$1</c:f>
              <c:strCache>
                <c:ptCount val="1"/>
                <c:pt idx="0">
                  <c:v>B(ms)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'V(V-1)'!$H$2:$H$201</c:f>
              <c:numCache>
                <c:formatCode>General</c:formatCode>
                <c:ptCount val="200"/>
                <c:pt idx="1">
                  <c:v>0.19320000000000001</c:v>
                </c:pt>
                <c:pt idx="2">
                  <c:v>0.1845</c:v>
                </c:pt>
                <c:pt idx="3">
                  <c:v>0.14630000000000001</c:v>
                </c:pt>
                <c:pt idx="4">
                  <c:v>0.20619999999999999</c:v>
                </c:pt>
                <c:pt idx="5">
                  <c:v>0.28420000000000001</c:v>
                </c:pt>
                <c:pt idx="6">
                  <c:v>0.37580000000000002</c:v>
                </c:pt>
                <c:pt idx="7">
                  <c:v>0.53039999999999998</c:v>
                </c:pt>
                <c:pt idx="8">
                  <c:v>0.37069999999999997</c:v>
                </c:pt>
                <c:pt idx="9">
                  <c:v>0.34079999999999999</c:v>
                </c:pt>
                <c:pt idx="10">
                  <c:v>0.38179999999999997</c:v>
                </c:pt>
                <c:pt idx="11">
                  <c:v>0.46800000000000003</c:v>
                </c:pt>
                <c:pt idx="12">
                  <c:v>0.51880000000000004</c:v>
                </c:pt>
                <c:pt idx="13">
                  <c:v>0.61260000000000003</c:v>
                </c:pt>
                <c:pt idx="14">
                  <c:v>0.71479999999999999</c:v>
                </c:pt>
                <c:pt idx="15">
                  <c:v>0.81989999999999996</c:v>
                </c:pt>
                <c:pt idx="16">
                  <c:v>1.052</c:v>
                </c:pt>
                <c:pt idx="17">
                  <c:v>1.2150000000000001</c:v>
                </c:pt>
                <c:pt idx="18">
                  <c:v>1.7661</c:v>
                </c:pt>
                <c:pt idx="19">
                  <c:v>0.55379999999999996</c:v>
                </c:pt>
                <c:pt idx="20">
                  <c:v>0.59750000000000003</c:v>
                </c:pt>
                <c:pt idx="21">
                  <c:v>0.68340000000000001</c:v>
                </c:pt>
                <c:pt idx="22">
                  <c:v>0.80969999999999998</c:v>
                </c:pt>
                <c:pt idx="23">
                  <c:v>0.89800000000000002</c:v>
                </c:pt>
                <c:pt idx="24">
                  <c:v>1.2008000000000001</c:v>
                </c:pt>
                <c:pt idx="25">
                  <c:v>1.0162</c:v>
                </c:pt>
                <c:pt idx="26">
                  <c:v>1.1657</c:v>
                </c:pt>
                <c:pt idx="27">
                  <c:v>1.4590000000000001</c:v>
                </c:pt>
                <c:pt idx="28">
                  <c:v>1.9366000000000001</c:v>
                </c:pt>
                <c:pt idx="29">
                  <c:v>2.4478</c:v>
                </c:pt>
                <c:pt idx="30">
                  <c:v>1.5558000000000001</c:v>
                </c:pt>
                <c:pt idx="31">
                  <c:v>1.6891</c:v>
                </c:pt>
                <c:pt idx="32">
                  <c:v>1.7906</c:v>
                </c:pt>
                <c:pt idx="33">
                  <c:v>1.9715</c:v>
                </c:pt>
                <c:pt idx="34">
                  <c:v>2.1248</c:v>
                </c:pt>
                <c:pt idx="35">
                  <c:v>2.3172000000000001</c:v>
                </c:pt>
                <c:pt idx="36">
                  <c:v>2.4834999999999998</c:v>
                </c:pt>
                <c:pt idx="37">
                  <c:v>2.6949999999999998</c:v>
                </c:pt>
                <c:pt idx="38">
                  <c:v>2.9626999999999999</c:v>
                </c:pt>
                <c:pt idx="39">
                  <c:v>2.9618000000000002</c:v>
                </c:pt>
                <c:pt idx="40">
                  <c:v>3.3062</c:v>
                </c:pt>
                <c:pt idx="41">
                  <c:v>3.5186999999999999</c:v>
                </c:pt>
                <c:pt idx="42">
                  <c:v>6.1327999999999996</c:v>
                </c:pt>
                <c:pt idx="43">
                  <c:v>6.5172999999999996</c:v>
                </c:pt>
                <c:pt idx="44">
                  <c:v>4.3249000000000004</c:v>
                </c:pt>
                <c:pt idx="45">
                  <c:v>4.5831999999999997</c:v>
                </c:pt>
                <c:pt idx="46">
                  <c:v>4.8541999999999996</c:v>
                </c:pt>
                <c:pt idx="47">
                  <c:v>8.3710000000000004</c:v>
                </c:pt>
                <c:pt idx="48">
                  <c:v>5.5871000000000004</c:v>
                </c:pt>
                <c:pt idx="49">
                  <c:v>5.9034000000000004</c:v>
                </c:pt>
                <c:pt idx="50">
                  <c:v>6.1954000000000002</c:v>
                </c:pt>
                <c:pt idx="51">
                  <c:v>6.7352999999999996</c:v>
                </c:pt>
                <c:pt idx="52">
                  <c:v>6.9414999999999996</c:v>
                </c:pt>
                <c:pt idx="53">
                  <c:v>7.3055000000000003</c:v>
                </c:pt>
                <c:pt idx="54">
                  <c:v>8.9398999999999997</c:v>
                </c:pt>
                <c:pt idx="55">
                  <c:v>8.0612999999999992</c:v>
                </c:pt>
                <c:pt idx="56">
                  <c:v>8.5442999999999998</c:v>
                </c:pt>
                <c:pt idx="57">
                  <c:v>8.9831000000000003</c:v>
                </c:pt>
                <c:pt idx="58">
                  <c:v>7.6246</c:v>
                </c:pt>
                <c:pt idx="59">
                  <c:v>9.8759999999999994</c:v>
                </c:pt>
                <c:pt idx="60">
                  <c:v>10.7302</c:v>
                </c:pt>
                <c:pt idx="61">
                  <c:v>10.920500000000001</c:v>
                </c:pt>
                <c:pt idx="62">
                  <c:v>13.7514</c:v>
                </c:pt>
                <c:pt idx="63">
                  <c:v>11.9077</c:v>
                </c:pt>
                <c:pt idx="64">
                  <c:v>12.5898</c:v>
                </c:pt>
                <c:pt idx="65">
                  <c:v>13.1059</c:v>
                </c:pt>
                <c:pt idx="66">
                  <c:v>13.837</c:v>
                </c:pt>
                <c:pt idx="67">
                  <c:v>14.3955</c:v>
                </c:pt>
                <c:pt idx="68">
                  <c:v>21.855699999999999</c:v>
                </c:pt>
                <c:pt idx="69">
                  <c:v>15.7517</c:v>
                </c:pt>
                <c:pt idx="70">
                  <c:v>17.065300000000001</c:v>
                </c:pt>
                <c:pt idx="71">
                  <c:v>17.270399999999999</c:v>
                </c:pt>
                <c:pt idx="72">
                  <c:v>17.988199999999999</c:v>
                </c:pt>
                <c:pt idx="73">
                  <c:v>23.1568</c:v>
                </c:pt>
                <c:pt idx="74">
                  <c:v>23.014600000000002</c:v>
                </c:pt>
                <c:pt idx="75">
                  <c:v>19.953199999999999</c:v>
                </c:pt>
                <c:pt idx="76">
                  <c:v>20.828399999999998</c:v>
                </c:pt>
                <c:pt idx="77">
                  <c:v>21.715399999999999</c:v>
                </c:pt>
                <c:pt idx="78">
                  <c:v>23.068200000000001</c:v>
                </c:pt>
                <c:pt idx="79">
                  <c:v>23.707899999999999</c:v>
                </c:pt>
                <c:pt idx="80">
                  <c:v>33.532600000000002</c:v>
                </c:pt>
                <c:pt idx="81">
                  <c:v>26.7986</c:v>
                </c:pt>
                <c:pt idx="82">
                  <c:v>26.306000000000001</c:v>
                </c:pt>
                <c:pt idx="83">
                  <c:v>28.0593</c:v>
                </c:pt>
                <c:pt idx="84">
                  <c:v>24.186800000000002</c:v>
                </c:pt>
                <c:pt idx="85">
                  <c:v>29.470400000000001</c:v>
                </c:pt>
                <c:pt idx="86">
                  <c:v>30.2881</c:v>
                </c:pt>
                <c:pt idx="87">
                  <c:v>31.02</c:v>
                </c:pt>
                <c:pt idx="88">
                  <c:v>33.2774</c:v>
                </c:pt>
                <c:pt idx="89">
                  <c:v>33.730800000000002</c:v>
                </c:pt>
                <c:pt idx="90">
                  <c:v>35.795000000000002</c:v>
                </c:pt>
                <c:pt idx="91">
                  <c:v>53.261699999999998</c:v>
                </c:pt>
                <c:pt idx="92">
                  <c:v>37.764099999999999</c:v>
                </c:pt>
                <c:pt idx="93">
                  <c:v>38.607999999999997</c:v>
                </c:pt>
                <c:pt idx="94">
                  <c:v>39.706600000000002</c:v>
                </c:pt>
                <c:pt idx="95">
                  <c:v>40.949800000000003</c:v>
                </c:pt>
                <c:pt idx="96">
                  <c:v>44.101500000000001</c:v>
                </c:pt>
                <c:pt idx="97">
                  <c:v>45.525599999999997</c:v>
                </c:pt>
                <c:pt idx="98">
                  <c:v>45.508800000000001</c:v>
                </c:pt>
                <c:pt idx="99">
                  <c:v>66.909599999999998</c:v>
                </c:pt>
                <c:pt idx="100">
                  <c:v>41.1877</c:v>
                </c:pt>
                <c:pt idx="101">
                  <c:v>53.384900000000002</c:v>
                </c:pt>
                <c:pt idx="102">
                  <c:v>51.684399999999997</c:v>
                </c:pt>
                <c:pt idx="103">
                  <c:v>70.705100000000002</c:v>
                </c:pt>
                <c:pt idx="104">
                  <c:v>55.874400000000001</c:v>
                </c:pt>
                <c:pt idx="105">
                  <c:v>56.837499999999999</c:v>
                </c:pt>
                <c:pt idx="106">
                  <c:v>69.516800000000003</c:v>
                </c:pt>
                <c:pt idx="107">
                  <c:v>66.437899999999999</c:v>
                </c:pt>
                <c:pt idx="108">
                  <c:v>62.229500000000002</c:v>
                </c:pt>
                <c:pt idx="109">
                  <c:v>63.2014</c:v>
                </c:pt>
                <c:pt idx="110">
                  <c:v>71.804500000000004</c:v>
                </c:pt>
                <c:pt idx="111">
                  <c:v>85.081100000000006</c:v>
                </c:pt>
                <c:pt idx="112">
                  <c:v>58.8551</c:v>
                </c:pt>
                <c:pt idx="113">
                  <c:v>72.321899999999999</c:v>
                </c:pt>
                <c:pt idx="114">
                  <c:v>73.086100000000002</c:v>
                </c:pt>
                <c:pt idx="115">
                  <c:v>79.633499999999998</c:v>
                </c:pt>
                <c:pt idx="116">
                  <c:v>77.894800000000004</c:v>
                </c:pt>
                <c:pt idx="117">
                  <c:v>92.996899999999997</c:v>
                </c:pt>
                <c:pt idx="118">
                  <c:v>87.797799999999995</c:v>
                </c:pt>
                <c:pt idx="119">
                  <c:v>89.6126</c:v>
                </c:pt>
                <c:pt idx="120">
                  <c:v>86.089600000000004</c:v>
                </c:pt>
                <c:pt idx="121">
                  <c:v>75.235399999999998</c:v>
                </c:pt>
                <c:pt idx="122">
                  <c:v>108.098</c:v>
                </c:pt>
                <c:pt idx="123">
                  <c:v>104.25069999999999</c:v>
                </c:pt>
                <c:pt idx="124">
                  <c:v>95.227999999999994</c:v>
                </c:pt>
                <c:pt idx="125">
                  <c:v>97.104799999999997</c:v>
                </c:pt>
                <c:pt idx="126">
                  <c:v>100.6083</c:v>
                </c:pt>
                <c:pt idx="127">
                  <c:v>104.2882</c:v>
                </c:pt>
                <c:pt idx="128">
                  <c:v>125.3558</c:v>
                </c:pt>
                <c:pt idx="129">
                  <c:v>81.496200000000002</c:v>
                </c:pt>
                <c:pt idx="130">
                  <c:v>111.0869</c:v>
                </c:pt>
                <c:pt idx="131">
                  <c:v>113.011</c:v>
                </c:pt>
                <c:pt idx="132">
                  <c:v>115.69840000000001</c:v>
                </c:pt>
                <c:pt idx="133">
                  <c:v>119.3259</c:v>
                </c:pt>
                <c:pt idx="134">
                  <c:v>124.75020000000001</c:v>
                </c:pt>
                <c:pt idx="135">
                  <c:v>123.5859</c:v>
                </c:pt>
                <c:pt idx="136">
                  <c:v>89.317599999999999</c:v>
                </c:pt>
                <c:pt idx="137">
                  <c:v>131.50309999999999</c:v>
                </c:pt>
                <c:pt idx="138">
                  <c:v>140.22730000000001</c:v>
                </c:pt>
                <c:pt idx="139">
                  <c:v>134.68600000000001</c:v>
                </c:pt>
                <c:pt idx="140">
                  <c:v>142.5891</c:v>
                </c:pt>
                <c:pt idx="141">
                  <c:v>143.2312</c:v>
                </c:pt>
                <c:pt idx="142">
                  <c:v>146.64070000000001</c:v>
                </c:pt>
                <c:pt idx="143">
                  <c:v>139.9888</c:v>
                </c:pt>
                <c:pt idx="144">
                  <c:v>152.56399999999999</c:v>
                </c:pt>
                <c:pt idx="145">
                  <c:v>158.36879999999999</c:v>
                </c:pt>
                <c:pt idx="146">
                  <c:v>157.24459999999999</c:v>
                </c:pt>
                <c:pt idx="147">
                  <c:v>159.42490000000001</c:v>
                </c:pt>
                <c:pt idx="148">
                  <c:v>165.45849999999999</c:v>
                </c:pt>
                <c:pt idx="149">
                  <c:v>127.39830000000001</c:v>
                </c:pt>
                <c:pt idx="150">
                  <c:v>183.01079999999999</c:v>
                </c:pt>
                <c:pt idx="151">
                  <c:v>179.68090000000001</c:v>
                </c:pt>
                <c:pt idx="152">
                  <c:v>220.62690000000001</c:v>
                </c:pt>
                <c:pt idx="153">
                  <c:v>196.11539999999999</c:v>
                </c:pt>
                <c:pt idx="154">
                  <c:v>189.18539999999999</c:v>
                </c:pt>
                <c:pt idx="155">
                  <c:v>180.39689999999999</c:v>
                </c:pt>
                <c:pt idx="156">
                  <c:v>194.58670000000001</c:v>
                </c:pt>
                <c:pt idx="157">
                  <c:v>205.0033</c:v>
                </c:pt>
                <c:pt idx="158">
                  <c:v>230.57759999999999</c:v>
                </c:pt>
                <c:pt idx="159">
                  <c:v>216.82040000000001</c:v>
                </c:pt>
                <c:pt idx="160">
                  <c:v>149.3467</c:v>
                </c:pt>
                <c:pt idx="161">
                  <c:v>225.73990000000001</c:v>
                </c:pt>
                <c:pt idx="162">
                  <c:v>251.2098</c:v>
                </c:pt>
                <c:pt idx="163">
                  <c:v>248.11879999999999</c:v>
                </c:pt>
                <c:pt idx="164">
                  <c:v>228.9785</c:v>
                </c:pt>
                <c:pt idx="165">
                  <c:v>181.2148</c:v>
                </c:pt>
                <c:pt idx="166">
                  <c:v>256.60989999999998</c:v>
                </c:pt>
                <c:pt idx="167">
                  <c:v>249.0394</c:v>
                </c:pt>
                <c:pt idx="168">
                  <c:v>252.5839</c:v>
                </c:pt>
                <c:pt idx="169">
                  <c:v>186.5949</c:v>
                </c:pt>
                <c:pt idx="170">
                  <c:v>249.2577</c:v>
                </c:pt>
                <c:pt idx="171">
                  <c:v>253.92089999999999</c:v>
                </c:pt>
                <c:pt idx="172">
                  <c:v>259.55399999999997</c:v>
                </c:pt>
                <c:pt idx="173">
                  <c:v>234.76759999999999</c:v>
                </c:pt>
                <c:pt idx="174">
                  <c:v>267.06229999999999</c:v>
                </c:pt>
                <c:pt idx="175">
                  <c:v>378.76909999999998</c:v>
                </c:pt>
                <c:pt idx="176">
                  <c:v>412.10509999999999</c:v>
                </c:pt>
                <c:pt idx="177">
                  <c:v>334.86020000000002</c:v>
                </c:pt>
                <c:pt idx="178">
                  <c:v>400.48140000000001</c:v>
                </c:pt>
                <c:pt idx="179">
                  <c:v>386.7516</c:v>
                </c:pt>
                <c:pt idx="180">
                  <c:v>356.93599999999998</c:v>
                </c:pt>
                <c:pt idx="181">
                  <c:v>286.94130000000001</c:v>
                </c:pt>
                <c:pt idx="182">
                  <c:v>361.35059999999999</c:v>
                </c:pt>
                <c:pt idx="183">
                  <c:v>448.17770000000002</c:v>
                </c:pt>
                <c:pt idx="184">
                  <c:v>392.88240000000002</c:v>
                </c:pt>
                <c:pt idx="185">
                  <c:v>422.87939999999998</c:v>
                </c:pt>
                <c:pt idx="186">
                  <c:v>362.93889999999999</c:v>
                </c:pt>
                <c:pt idx="187">
                  <c:v>483.57440000000003</c:v>
                </c:pt>
                <c:pt idx="188">
                  <c:v>263.49029999999999</c:v>
                </c:pt>
                <c:pt idx="189">
                  <c:v>368.26659999999998</c:v>
                </c:pt>
                <c:pt idx="190">
                  <c:v>482.9742</c:v>
                </c:pt>
                <c:pt idx="191">
                  <c:v>512.85649999999998</c:v>
                </c:pt>
                <c:pt idx="192">
                  <c:v>371.94319999999999</c:v>
                </c:pt>
                <c:pt idx="193">
                  <c:v>518.31849999999997</c:v>
                </c:pt>
                <c:pt idx="194">
                  <c:v>374.03059999999999</c:v>
                </c:pt>
                <c:pt idx="195">
                  <c:v>307.5933</c:v>
                </c:pt>
                <c:pt idx="196">
                  <c:v>444.29360000000003</c:v>
                </c:pt>
                <c:pt idx="197">
                  <c:v>394.59750000000003</c:v>
                </c:pt>
                <c:pt idx="198">
                  <c:v>304.3544</c:v>
                </c:pt>
                <c:pt idx="199">
                  <c:v>407.6472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A-478D-8A55-F4FB1DAC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441808"/>
        <c:axId val="1742442224"/>
      </c:scatterChart>
      <c:valAx>
        <c:axId val="174244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</a:t>
                </a:r>
                <a:r>
                  <a:rPr lang="en-SG" baseline="0">
                    <a:solidFill>
                      <a:schemeClr val="bg1"/>
                    </a:solidFill>
                  </a:rPr>
                  <a:t> of Vertices</a:t>
                </a:r>
                <a:endParaRPr lang="en-SG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42224"/>
        <c:crosses val="autoZero"/>
        <c:crossBetween val="midCat"/>
      </c:valAx>
      <c:valAx>
        <c:axId val="1742442224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4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'V(V-1)'!$I$1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'V(V-1)'!$I$2:$I$201</c:f>
              <c:numCache>
                <c:formatCode>General</c:formatCode>
                <c:ptCount val="200"/>
                <c:pt idx="0">
                  <c:v>46.438561897747242</c:v>
                </c:pt>
                <c:pt idx="1">
                  <c:v>298.97352853986263</c:v>
                </c:pt>
                <c:pt idx="2">
                  <c:v>820.44702507778891</c:v>
                </c:pt>
                <c:pt idx="3">
                  <c:v>1642.3326760571979</c:v>
                </c:pt>
                <c:pt idx="4">
                  <c:v>2786.3137138648344</c:v>
                </c:pt>
                <c:pt idx="5">
                  <c:v>4268.9948181794116</c:v>
                </c:pt>
                <c:pt idx="6">
                  <c:v>6103.8467901645099</c:v>
                </c:pt>
                <c:pt idx="7">
                  <c:v>8302.2078280242858</c:v>
                </c:pt>
                <c:pt idx="8">
                  <c:v>10873.869130732755</c:v>
                </c:pt>
                <c:pt idx="9">
                  <c:v>13827.447664948075</c:v>
                </c:pt>
                <c:pt idx="10">
                  <c:v>17170.638349168239</c:v>
                </c:pt>
                <c:pt idx="11">
                  <c:v>20910.392708454157</c:v>
                </c:pt>
                <c:pt idx="12">
                  <c:v>25053.050102198369</c:v>
                </c:pt>
                <c:pt idx="13">
                  <c:v>29604.436971844192</c:v>
                </c:pt>
                <c:pt idx="14">
                  <c:v>34569.943732252133</c:v>
                </c:pt>
                <c:pt idx="15">
                  <c:v>39954.585559688123</c:v>
                </c:pt>
                <c:pt idx="16">
                  <c:v>45763.051284023197</c:v>
                </c:pt>
                <c:pt idx="17">
                  <c:v>51999.743301600698</c:v>
                </c:pt>
                <c:pt idx="18">
                  <c:v>58668.810582395367</c:v>
                </c:pt>
                <c:pt idx="19">
                  <c:v>65774.176278769781</c:v>
                </c:pt>
                <c:pt idx="20">
                  <c:v>73319.561052914054</c:v>
                </c:pt>
                <c:pt idx="21">
                  <c:v>81308.502965160675</c:v>
                </c:pt>
                <c:pt idx="22">
                  <c:v>89744.374567880761</c:v>
                </c:pt>
                <c:pt idx="23">
                  <c:v>98630.397705289652</c:v>
                </c:pt>
                <c:pt idx="24">
                  <c:v>107969.65641226237</c:v>
                </c:pt>
                <c:pt idx="25">
                  <c:v>117765.10822448718</c:v>
                </c:pt>
                <c:pt idx="26">
                  <c:v>128019.59415064954</c:v>
                </c:pt>
                <c:pt idx="27">
                  <c:v>138735.84750974906</c:v>
                </c:pt>
                <c:pt idx="28">
                  <c:v>149916.50179951184</c:v>
                </c:pt>
                <c:pt idx="29">
                  <c:v>161564.09773258292</c:v>
                </c:pt>
                <c:pt idx="30">
                  <c:v>173681.08955389608</c:v>
                </c:pt>
                <c:pt idx="31">
                  <c:v>186269.85073393449</c:v>
                </c:pt>
                <c:pt idx="32">
                  <c:v>199332.67911749176</c:v>
                </c:pt>
                <c:pt idx="33">
                  <c:v>212871.8015952362</c:v>
                </c:pt>
                <c:pt idx="34">
                  <c:v>226889.37835529444</c:v>
                </c:pt>
                <c:pt idx="35">
                  <c:v>241387.50676374213</c:v>
                </c:pt>
                <c:pt idx="36">
                  <c:v>256368.22491597527</c:v>
                </c:pt>
                <c:pt idx="37">
                  <c:v>271833.51489516435</c:v>
                </c:pt>
                <c:pt idx="38">
                  <c:v>287785.30576914782</c:v>
                </c:pt>
                <c:pt idx="39">
                  <c:v>304225.47635303403</c:v>
                </c:pt>
                <c:pt idx="40">
                  <c:v>321155.85776131775</c:v>
                </c:pt>
                <c:pt idx="41">
                  <c:v>338578.2357703661</c:v>
                </c:pt>
                <c:pt idx="42">
                  <c:v>356494.35300961102</c:v>
                </c:pt>
                <c:pt idx="43">
                  <c:v>374905.91099761816</c:v>
                </c:pt>
                <c:pt idx="44">
                  <c:v>393814.57203733869</c:v>
                </c:pt>
                <c:pt idx="45">
                  <c:v>413221.96098324028</c:v>
                </c:pt>
                <c:pt idx="46">
                  <c:v>433129.66689160938</c:v>
                </c:pt>
                <c:pt idx="47">
                  <c:v>453539.24456410465</c:v>
                </c:pt>
                <c:pt idx="48">
                  <c:v>474452.21599357377</c:v>
                </c:pt>
                <c:pt idx="49">
                  <c:v>495870.07172021491</c:v>
                </c:pt>
                <c:pt idx="50">
                  <c:v>517794.27210534824</c:v>
                </c:pt>
                <c:pt idx="51">
                  <c:v>540226.24852933607</c:v>
                </c:pt>
                <c:pt idx="52">
                  <c:v>563167.40451956133</c:v>
                </c:pt>
                <c:pt idx="53">
                  <c:v>586619.11681380193</c:v>
                </c:pt>
                <c:pt idx="54">
                  <c:v>610582.73636384599</c:v>
                </c:pt>
                <c:pt idx="55">
                  <c:v>635059.58928374073</c:v>
                </c:pt>
                <c:pt idx="56">
                  <c:v>660050.97774667735</c:v>
                </c:pt>
                <c:pt idx="57">
                  <c:v>685558.18083415169</c:v>
                </c:pt>
                <c:pt idx="58">
                  <c:v>711582.45534073352</c:v>
                </c:pt>
                <c:pt idx="59">
                  <c:v>738125.03653748054</c:v>
                </c:pt>
                <c:pt idx="60">
                  <c:v>765187.13889678707</c:v>
                </c:pt>
                <c:pt idx="61">
                  <c:v>792769.95678121934</c:v>
                </c:pt>
                <c:pt idx="62">
                  <c:v>820874.66509868577</c:v>
                </c:pt>
                <c:pt idx="63">
                  <c:v>849502.41992610192</c:v>
                </c:pt>
                <c:pt idx="64">
                  <c:v>878654.35910353542</c:v>
                </c:pt>
                <c:pt idx="65">
                  <c:v>908331.60280066822</c:v>
                </c:pt>
                <c:pt idx="66">
                  <c:v>938535.25405726722</c:v>
                </c:pt>
                <c:pt idx="67">
                  <c:v>969266.39929923159</c:v>
                </c:pt>
                <c:pt idx="68">
                  <c:v>1000526.1088316654</c:v>
                </c:pt>
                <c:pt idx="69">
                  <c:v>1032315.4373103189</c:v>
                </c:pt>
                <c:pt idx="70">
                  <c:v>1064635.4241926484</c:v>
                </c:pt>
                <c:pt idx="71">
                  <c:v>1097487.0941696472</c:v>
                </c:pt>
                <c:pt idx="72">
                  <c:v>1130871.457579534</c:v>
                </c:pt>
                <c:pt idx="73">
                  <c:v>1164789.5108042923</c:v>
                </c:pt>
                <c:pt idx="74">
                  <c:v>1199242.2366499999</c:v>
                </c:pt>
                <c:pt idx="75">
                  <c:v>1234230.6047118232</c:v>
                </c:pt>
                <c:pt idx="76">
                  <c:v>1269755.5717244821</c:v>
                </c:pt>
                <c:pt idx="77">
                  <c:v>1305818.0818989533</c:v>
                </c:pt>
                <c:pt idx="78">
                  <c:v>1342419.0672461228</c:v>
                </c:pt>
                <c:pt idx="79">
                  <c:v>1379559.447888046</c:v>
                </c:pt>
                <c:pt idx="80">
                  <c:v>1417240.1323574523</c:v>
                </c:pt>
                <c:pt idx="81">
                  <c:v>1455462.0178860684</c:v>
                </c:pt>
                <c:pt idx="82">
                  <c:v>1494225.990682313</c:v>
                </c:pt>
                <c:pt idx="83">
                  <c:v>1533532.9261988844</c:v>
                </c:pt>
                <c:pt idx="84">
                  <c:v>1573383.6893907166</c:v>
                </c:pt>
                <c:pt idx="85">
                  <c:v>1613779.1349637676</c:v>
                </c:pt>
                <c:pt idx="86">
                  <c:v>1654720.1076150665</c:v>
                </c:pt>
                <c:pt idx="87">
                  <c:v>1696207.4422644232</c:v>
                </c:pt>
                <c:pt idx="88">
                  <c:v>1738241.964278186</c:v>
                </c:pt>
                <c:pt idx="89">
                  <c:v>1780824.4896854025</c:v>
                </c:pt>
                <c:pt idx="90">
                  <c:v>1823955.825386727</c:v>
                </c:pt>
                <c:pt idx="91">
                  <c:v>1867636.7693563956</c:v>
                </c:pt>
                <c:pt idx="92">
                  <c:v>1911868.110837566</c:v>
                </c:pt>
                <c:pt idx="93">
                  <c:v>1956650.6305313229</c:v>
                </c:pt>
                <c:pt idx="94">
                  <c:v>2001985.1007796025</c:v>
                </c:pt>
                <c:pt idx="95">
                  <c:v>2047872.2857423108</c:v>
                </c:pt>
                <c:pt idx="96">
                  <c:v>2094312.9415688659</c:v>
                </c:pt>
                <c:pt idx="97">
                  <c:v>2141307.8165644058</c:v>
                </c:pt>
                <c:pt idx="98">
                  <c:v>2188857.6513508735</c:v>
                </c:pt>
                <c:pt idx="99">
                  <c:v>2236963.1790231909</c:v>
                </c:pt>
                <c:pt idx="100">
                  <c:v>2285625.1253007185</c:v>
                </c:pt>
                <c:pt idx="101">
                  <c:v>2334844.208674191</c:v>
                </c:pt>
                <c:pt idx="102">
                  <c:v>2384621.1405483037</c:v>
                </c:pt>
                <c:pt idx="103">
                  <c:v>2434956.6253801193</c:v>
                </c:pt>
                <c:pt idx="104">
                  <c:v>2485851.3608134636</c:v>
                </c:pt>
                <c:pt idx="105">
                  <c:v>2537306.0378094544</c:v>
                </c:pt>
                <c:pt idx="106">
                  <c:v>2589321.3407733142</c:v>
                </c:pt>
                <c:pt idx="107">
                  <c:v>2641897.9476776151</c:v>
                </c:pt>
                <c:pt idx="108">
                  <c:v>2695036.5301820682</c:v>
                </c:pt>
                <c:pt idx="109">
                  <c:v>2748737.7537500099</c:v>
                </c:pt>
                <c:pt idx="110">
                  <c:v>2803002.2777616847</c:v>
                </c:pt>
                <c:pt idx="111">
                  <c:v>2857830.7556244526</c:v>
                </c:pt>
                <c:pt idx="112">
                  <c:v>2913223.8348800312</c:v>
                </c:pt>
                <c:pt idx="113">
                  <c:v>2969182.1573088691</c:v>
                </c:pt>
                <c:pt idx="114">
                  <c:v>3025706.3590317648</c:v>
                </c:pt>
                <c:pt idx="115">
                  <c:v>3082797.0706088152</c:v>
                </c:pt>
                <c:pt idx="116">
                  <c:v>3140454.9171357933</c:v>
                </c:pt>
                <c:pt idx="117">
                  <c:v>3198680.5183380409</c:v>
                </c:pt>
                <c:pt idx="118">
                  <c:v>3257474.4886619672</c:v>
                </c:pt>
                <c:pt idx="119">
                  <c:v>3316837.4373642197</c:v>
                </c:pt>
                <c:pt idx="120">
                  <c:v>3376769.9685986228</c:v>
                </c:pt>
                <c:pt idx="121">
                  <c:v>3437272.6815009434</c:v>
                </c:pt>
                <c:pt idx="122">
                  <c:v>3498346.1702715671</c:v>
                </c:pt>
                <c:pt idx="123">
                  <c:v>3559991.0242561474</c:v>
                </c:pt>
                <c:pt idx="124">
                  <c:v>3622207.8280242849</c:v>
                </c:pt>
                <c:pt idx="125">
                  <c:v>3684997.1614463273</c:v>
                </c:pt>
                <c:pt idx="126">
                  <c:v>3748359.5997683099</c:v>
                </c:pt>
                <c:pt idx="127">
                  <c:v>3812295.7136851354</c:v>
                </c:pt>
                <c:pt idx="128">
                  <c:v>3876806.0694120242</c:v>
                </c:pt>
                <c:pt idx="129">
                  <c:v>3941891.2287542876</c:v>
                </c:pt>
                <c:pt idx="130">
                  <c:v>4007551.7491754969</c:v>
                </c:pt>
                <c:pt idx="131">
                  <c:v>4073788.1838640752</c:v>
                </c:pt>
                <c:pt idx="132">
                  <c:v>4140601.0817983691</c:v>
                </c:pt>
                <c:pt idx="133">
                  <c:v>4207990.9878102504</c:v>
                </c:pt>
                <c:pt idx="134">
                  <c:v>4275958.4426472811</c:v>
                </c:pt>
                <c:pt idx="135">
                  <c:v>4344503.9830334997</c:v>
                </c:pt>
                <c:pt idx="136">
                  <c:v>4413628.1417288501</c:v>
                </c:pt>
                <c:pt idx="137">
                  <c:v>4483331.4475873103</c:v>
                </c:pt>
                <c:pt idx="138">
                  <c:v>4553614.4256137507</c:v>
                </c:pt>
                <c:pt idx="139">
                  <c:v>4624477.5970195588</c:v>
                </c:pt>
                <c:pt idx="140">
                  <c:v>4695921.479277066</c:v>
                </c:pt>
                <c:pt idx="141">
                  <c:v>4767946.5861728117</c:v>
                </c:pt>
                <c:pt idx="142">
                  <c:v>4840553.4278596835</c:v>
                </c:pt>
                <c:pt idx="143">
                  <c:v>4913742.5109079462</c:v>
                </c:pt>
                <c:pt idx="144">
                  <c:v>4987514.3383552153</c:v>
                </c:pt>
                <c:pt idx="145">
                  <c:v>5061869.4097553864</c:v>
                </c:pt>
                <c:pt idx="146">
                  <c:v>5136808.2212265534</c:v>
                </c:pt>
                <c:pt idx="147">
                  <c:v>5212331.2654979508</c:v>
                </c:pt>
                <c:pt idx="148">
                  <c:v>5288439.0319559341</c:v>
                </c:pt>
                <c:pt idx="149">
                  <c:v>5365132.0066890372</c:v>
                </c:pt>
                <c:pt idx="150">
                  <c:v>5442410.672532117</c:v>
                </c:pt>
                <c:pt idx="151">
                  <c:v>5520275.5091096247</c:v>
                </c:pt>
                <c:pt idx="152">
                  <c:v>5598726.9928780152</c:v>
                </c:pt>
                <c:pt idx="153">
                  <c:v>5677765.5971673261</c:v>
                </c:pt>
                <c:pt idx="154">
                  <c:v>5757391.7922219355</c:v>
                </c:pt>
                <c:pt idx="155">
                  <c:v>5837606.0452405382</c:v>
                </c:pt>
                <c:pt idx="156">
                  <c:v>5918408.8204153413</c:v>
                </c:pt>
                <c:pt idx="157">
                  <c:v>5999800.5789705124</c:v>
                </c:pt>
                <c:pt idx="158">
                  <c:v>6081781.7791998936</c:v>
                </c:pt>
                <c:pt idx="159">
                  <c:v>6164352.876504004</c:v>
                </c:pt>
                <c:pt idx="160">
                  <c:v>6247514.3234263407</c:v>
                </c:pt>
                <c:pt idx="161">
                  <c:v>6331266.5696890056</c:v>
                </c:pt>
                <c:pt idx="162">
                  <c:v>6415610.0622276645</c:v>
                </c:pt>
                <c:pt idx="163">
                  <c:v>6500545.2452258673</c:v>
                </c:pt>
                <c:pt idx="164">
                  <c:v>6586072.5601487346</c:v>
                </c:pt>
                <c:pt idx="165">
                  <c:v>6672192.4457760258</c:v>
                </c:pt>
                <c:pt idx="166">
                  <c:v>6758905.3382346146</c:v>
                </c:pt>
                <c:pt idx="167">
                  <c:v>6846211.671030377</c:v>
                </c:pt>
                <c:pt idx="168">
                  <c:v>6934111.8750794977</c:v>
                </c:pt>
                <c:pt idx="169">
                  <c:v>7022606.3787392378</c:v>
                </c:pt>
                <c:pt idx="170">
                  <c:v>7111695.6078381417</c:v>
                </c:pt>
                <c:pt idx="171">
                  <c:v>7201379.9857057175</c:v>
                </c:pt>
                <c:pt idx="172">
                  <c:v>7291659.9332016017</c:v>
                </c:pt>
                <c:pt idx="173">
                  <c:v>7382535.8687442066</c:v>
                </c:pt>
                <c:pt idx="174">
                  <c:v>7474008.2083388837</c:v>
                </c:pt>
                <c:pt idx="175">
                  <c:v>7566077.3656055946</c:v>
                </c:pt>
                <c:pt idx="176">
                  <c:v>7658743.751806112</c:v>
                </c:pt>
                <c:pt idx="177">
                  <c:v>7752007.7758707535</c:v>
                </c:pt>
                <c:pt idx="178">
                  <c:v>7845869.8444246752</c:v>
                </c:pt>
                <c:pt idx="179">
                  <c:v>7940330.3618137054</c:v>
                </c:pt>
                <c:pt idx="180">
                  <c:v>8035389.7301297607</c:v>
                </c:pt>
                <c:pt idx="181">
                  <c:v>8131048.3492358364</c:v>
                </c:pt>
                <c:pt idx="182">
                  <c:v>8227306.6167905768</c:v>
                </c:pt>
                <c:pt idx="183">
                  <c:v>8324164.9282724503</c:v>
                </c:pt>
                <c:pt idx="184">
                  <c:v>8421623.6770035215</c:v>
                </c:pt>
                <c:pt idx="185">
                  <c:v>8519683.2541728392</c:v>
                </c:pt>
                <c:pt idx="186">
                  <c:v>8618344.0488594584</c:v>
                </c:pt>
                <c:pt idx="187">
                  <c:v>8717606.4480550643</c:v>
                </c:pt>
                <c:pt idx="188">
                  <c:v>8817470.8366862535</c:v>
                </c:pt>
                <c:pt idx="189">
                  <c:v>8917937.5976364687</c:v>
                </c:pt>
                <c:pt idx="190">
                  <c:v>9019007.1117675584</c:v>
                </c:pt>
                <c:pt idx="191">
                  <c:v>9120679.7579410281</c:v>
                </c:pt>
                <c:pt idx="192">
                  <c:v>9222955.9130389225</c:v>
                </c:pt>
                <c:pt idx="193">
                  <c:v>9325835.951984426</c:v>
                </c:pt>
                <c:pt idx="194">
                  <c:v>9429320.2477621026</c:v>
                </c:pt>
                <c:pt idx="195">
                  <c:v>9533409.1714378465</c:v>
                </c:pt>
                <c:pt idx="196">
                  <c:v>9638103.0921785254</c:v>
                </c:pt>
                <c:pt idx="197">
                  <c:v>9743402.3772713114</c:v>
                </c:pt>
                <c:pt idx="198">
                  <c:v>9849307.3921427336</c:v>
                </c:pt>
                <c:pt idx="199">
                  <c:v>9955818.5003774241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E-4170-82F0-AAC40A493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tx1"/>
                    </a:solidFill>
                  </a:rPr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'V(V-1)'!$H$1</c:f>
              <c:strCache>
                <c:ptCount val="1"/>
                <c:pt idx="0">
                  <c:v>B(ms)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'V(V-1)'!$H$2:$H$201</c:f>
              <c:numCache>
                <c:formatCode>General</c:formatCode>
                <c:ptCount val="200"/>
                <c:pt idx="1">
                  <c:v>0.19320000000000001</c:v>
                </c:pt>
                <c:pt idx="2">
                  <c:v>0.1845</c:v>
                </c:pt>
                <c:pt idx="3">
                  <c:v>0.14630000000000001</c:v>
                </c:pt>
                <c:pt idx="4">
                  <c:v>0.20619999999999999</c:v>
                </c:pt>
                <c:pt idx="5">
                  <c:v>0.28420000000000001</c:v>
                </c:pt>
                <c:pt idx="6">
                  <c:v>0.37580000000000002</c:v>
                </c:pt>
                <c:pt idx="7">
                  <c:v>0.53039999999999998</c:v>
                </c:pt>
                <c:pt idx="8">
                  <c:v>0.37069999999999997</c:v>
                </c:pt>
                <c:pt idx="9">
                  <c:v>0.34079999999999999</c:v>
                </c:pt>
                <c:pt idx="10">
                  <c:v>0.38179999999999997</c:v>
                </c:pt>
                <c:pt idx="11">
                  <c:v>0.46800000000000003</c:v>
                </c:pt>
                <c:pt idx="12">
                  <c:v>0.51880000000000004</c:v>
                </c:pt>
                <c:pt idx="13">
                  <c:v>0.61260000000000003</c:v>
                </c:pt>
                <c:pt idx="14">
                  <c:v>0.71479999999999999</c:v>
                </c:pt>
                <c:pt idx="15">
                  <c:v>0.81989999999999996</c:v>
                </c:pt>
                <c:pt idx="16">
                  <c:v>1.052</c:v>
                </c:pt>
                <c:pt idx="17">
                  <c:v>1.2150000000000001</c:v>
                </c:pt>
                <c:pt idx="18">
                  <c:v>1.7661</c:v>
                </c:pt>
                <c:pt idx="19">
                  <c:v>0.55379999999999996</c:v>
                </c:pt>
                <c:pt idx="20">
                  <c:v>0.59750000000000003</c:v>
                </c:pt>
                <c:pt idx="21">
                  <c:v>0.68340000000000001</c:v>
                </c:pt>
                <c:pt idx="22">
                  <c:v>0.80969999999999998</c:v>
                </c:pt>
                <c:pt idx="23">
                  <c:v>0.89800000000000002</c:v>
                </c:pt>
                <c:pt idx="24">
                  <c:v>1.2008000000000001</c:v>
                </c:pt>
                <c:pt idx="25">
                  <c:v>1.0162</c:v>
                </c:pt>
                <c:pt idx="26">
                  <c:v>1.1657</c:v>
                </c:pt>
                <c:pt idx="27">
                  <c:v>1.4590000000000001</c:v>
                </c:pt>
                <c:pt idx="28">
                  <c:v>1.9366000000000001</c:v>
                </c:pt>
                <c:pt idx="29">
                  <c:v>2.4478</c:v>
                </c:pt>
                <c:pt idx="30">
                  <c:v>1.5558000000000001</c:v>
                </c:pt>
                <c:pt idx="31">
                  <c:v>1.6891</c:v>
                </c:pt>
                <c:pt idx="32">
                  <c:v>1.7906</c:v>
                </c:pt>
                <c:pt idx="33">
                  <c:v>1.9715</c:v>
                </c:pt>
                <c:pt idx="34">
                  <c:v>2.1248</c:v>
                </c:pt>
                <c:pt idx="35">
                  <c:v>2.3172000000000001</c:v>
                </c:pt>
                <c:pt idx="36">
                  <c:v>2.4834999999999998</c:v>
                </c:pt>
                <c:pt idx="37">
                  <c:v>2.6949999999999998</c:v>
                </c:pt>
                <c:pt idx="38">
                  <c:v>2.9626999999999999</c:v>
                </c:pt>
                <c:pt idx="39">
                  <c:v>2.9618000000000002</c:v>
                </c:pt>
                <c:pt idx="40">
                  <c:v>3.3062</c:v>
                </c:pt>
                <c:pt idx="41">
                  <c:v>3.5186999999999999</c:v>
                </c:pt>
                <c:pt idx="42">
                  <c:v>6.1327999999999996</c:v>
                </c:pt>
                <c:pt idx="43">
                  <c:v>6.5172999999999996</c:v>
                </c:pt>
                <c:pt idx="44">
                  <c:v>4.3249000000000004</c:v>
                </c:pt>
                <c:pt idx="45">
                  <c:v>4.5831999999999997</c:v>
                </c:pt>
                <c:pt idx="46">
                  <c:v>4.8541999999999996</c:v>
                </c:pt>
                <c:pt idx="47">
                  <c:v>8.3710000000000004</c:v>
                </c:pt>
                <c:pt idx="48">
                  <c:v>5.5871000000000004</c:v>
                </c:pt>
                <c:pt idx="49">
                  <c:v>5.9034000000000004</c:v>
                </c:pt>
                <c:pt idx="50">
                  <c:v>6.1954000000000002</c:v>
                </c:pt>
                <c:pt idx="51">
                  <c:v>6.7352999999999996</c:v>
                </c:pt>
                <c:pt idx="52">
                  <c:v>6.9414999999999996</c:v>
                </c:pt>
                <c:pt idx="53">
                  <c:v>7.3055000000000003</c:v>
                </c:pt>
                <c:pt idx="54">
                  <c:v>8.9398999999999997</c:v>
                </c:pt>
                <c:pt idx="55">
                  <c:v>8.0612999999999992</c:v>
                </c:pt>
                <c:pt idx="56">
                  <c:v>8.5442999999999998</c:v>
                </c:pt>
                <c:pt idx="57">
                  <c:v>8.9831000000000003</c:v>
                </c:pt>
                <c:pt idx="58">
                  <c:v>7.6246</c:v>
                </c:pt>
                <c:pt idx="59">
                  <c:v>9.8759999999999994</c:v>
                </c:pt>
                <c:pt idx="60">
                  <c:v>10.7302</c:v>
                </c:pt>
                <c:pt idx="61">
                  <c:v>10.920500000000001</c:v>
                </c:pt>
                <c:pt idx="62">
                  <c:v>13.7514</c:v>
                </c:pt>
                <c:pt idx="63">
                  <c:v>11.9077</c:v>
                </c:pt>
                <c:pt idx="64">
                  <c:v>12.5898</c:v>
                </c:pt>
                <c:pt idx="65">
                  <c:v>13.1059</c:v>
                </c:pt>
                <c:pt idx="66">
                  <c:v>13.837</c:v>
                </c:pt>
                <c:pt idx="67">
                  <c:v>14.3955</c:v>
                </c:pt>
                <c:pt idx="68">
                  <c:v>21.855699999999999</c:v>
                </c:pt>
                <c:pt idx="69">
                  <c:v>15.7517</c:v>
                </c:pt>
                <c:pt idx="70">
                  <c:v>17.065300000000001</c:v>
                </c:pt>
                <c:pt idx="71">
                  <c:v>17.270399999999999</c:v>
                </c:pt>
                <c:pt idx="72">
                  <c:v>17.988199999999999</c:v>
                </c:pt>
                <c:pt idx="73">
                  <c:v>23.1568</c:v>
                </c:pt>
                <c:pt idx="74">
                  <c:v>23.014600000000002</c:v>
                </c:pt>
                <c:pt idx="75">
                  <c:v>19.953199999999999</c:v>
                </c:pt>
                <c:pt idx="76">
                  <c:v>20.828399999999998</c:v>
                </c:pt>
                <c:pt idx="77">
                  <c:v>21.715399999999999</c:v>
                </c:pt>
                <c:pt idx="78">
                  <c:v>23.068200000000001</c:v>
                </c:pt>
                <c:pt idx="79">
                  <c:v>23.707899999999999</c:v>
                </c:pt>
                <c:pt idx="80">
                  <c:v>33.532600000000002</c:v>
                </c:pt>
                <c:pt idx="81">
                  <c:v>26.7986</c:v>
                </c:pt>
                <c:pt idx="82">
                  <c:v>26.306000000000001</c:v>
                </c:pt>
                <c:pt idx="83">
                  <c:v>28.0593</c:v>
                </c:pt>
                <c:pt idx="84">
                  <c:v>24.186800000000002</c:v>
                </c:pt>
                <c:pt idx="85">
                  <c:v>29.470400000000001</c:v>
                </c:pt>
                <c:pt idx="86">
                  <c:v>30.2881</c:v>
                </c:pt>
                <c:pt idx="87">
                  <c:v>31.02</c:v>
                </c:pt>
                <c:pt idx="88">
                  <c:v>33.2774</c:v>
                </c:pt>
                <c:pt idx="89">
                  <c:v>33.730800000000002</c:v>
                </c:pt>
                <c:pt idx="90">
                  <c:v>35.795000000000002</c:v>
                </c:pt>
                <c:pt idx="91">
                  <c:v>53.261699999999998</c:v>
                </c:pt>
                <c:pt idx="92">
                  <c:v>37.764099999999999</c:v>
                </c:pt>
                <c:pt idx="93">
                  <c:v>38.607999999999997</c:v>
                </c:pt>
                <c:pt idx="94">
                  <c:v>39.706600000000002</c:v>
                </c:pt>
                <c:pt idx="95">
                  <c:v>40.949800000000003</c:v>
                </c:pt>
                <c:pt idx="96">
                  <c:v>44.101500000000001</c:v>
                </c:pt>
                <c:pt idx="97">
                  <c:v>45.525599999999997</c:v>
                </c:pt>
                <c:pt idx="98">
                  <c:v>45.508800000000001</c:v>
                </c:pt>
                <c:pt idx="99">
                  <c:v>66.909599999999998</c:v>
                </c:pt>
                <c:pt idx="100">
                  <c:v>41.1877</c:v>
                </c:pt>
                <c:pt idx="101">
                  <c:v>53.384900000000002</c:v>
                </c:pt>
                <c:pt idx="102">
                  <c:v>51.684399999999997</c:v>
                </c:pt>
                <c:pt idx="103">
                  <c:v>70.705100000000002</c:v>
                </c:pt>
                <c:pt idx="104">
                  <c:v>55.874400000000001</c:v>
                </c:pt>
                <c:pt idx="105">
                  <c:v>56.837499999999999</c:v>
                </c:pt>
                <c:pt idx="106">
                  <c:v>69.516800000000003</c:v>
                </c:pt>
                <c:pt idx="107">
                  <c:v>66.437899999999999</c:v>
                </c:pt>
                <c:pt idx="108">
                  <c:v>62.229500000000002</c:v>
                </c:pt>
                <c:pt idx="109">
                  <c:v>63.2014</c:v>
                </c:pt>
                <c:pt idx="110">
                  <c:v>71.804500000000004</c:v>
                </c:pt>
                <c:pt idx="111">
                  <c:v>85.081100000000006</c:v>
                </c:pt>
                <c:pt idx="112">
                  <c:v>58.8551</c:v>
                </c:pt>
                <c:pt idx="113">
                  <c:v>72.321899999999999</c:v>
                </c:pt>
                <c:pt idx="114">
                  <c:v>73.086100000000002</c:v>
                </c:pt>
                <c:pt idx="115">
                  <c:v>79.633499999999998</c:v>
                </c:pt>
                <c:pt idx="116">
                  <c:v>77.894800000000004</c:v>
                </c:pt>
                <c:pt idx="117">
                  <c:v>92.996899999999997</c:v>
                </c:pt>
                <c:pt idx="118">
                  <c:v>87.797799999999995</c:v>
                </c:pt>
                <c:pt idx="119">
                  <c:v>89.6126</c:v>
                </c:pt>
                <c:pt idx="120">
                  <c:v>86.089600000000004</c:v>
                </c:pt>
                <c:pt idx="121">
                  <c:v>75.235399999999998</c:v>
                </c:pt>
                <c:pt idx="122">
                  <c:v>108.098</c:v>
                </c:pt>
                <c:pt idx="123">
                  <c:v>104.25069999999999</c:v>
                </c:pt>
                <c:pt idx="124">
                  <c:v>95.227999999999994</c:v>
                </c:pt>
                <c:pt idx="125">
                  <c:v>97.104799999999997</c:v>
                </c:pt>
                <c:pt idx="126">
                  <c:v>100.6083</c:v>
                </c:pt>
                <c:pt idx="127">
                  <c:v>104.2882</c:v>
                </c:pt>
                <c:pt idx="128">
                  <c:v>125.3558</c:v>
                </c:pt>
                <c:pt idx="129">
                  <c:v>81.496200000000002</c:v>
                </c:pt>
                <c:pt idx="130">
                  <c:v>111.0869</c:v>
                </c:pt>
                <c:pt idx="131">
                  <c:v>113.011</c:v>
                </c:pt>
                <c:pt idx="132">
                  <c:v>115.69840000000001</c:v>
                </c:pt>
                <c:pt idx="133">
                  <c:v>119.3259</c:v>
                </c:pt>
                <c:pt idx="134">
                  <c:v>124.75020000000001</c:v>
                </c:pt>
                <c:pt idx="135">
                  <c:v>123.5859</c:v>
                </c:pt>
                <c:pt idx="136">
                  <c:v>89.317599999999999</c:v>
                </c:pt>
                <c:pt idx="137">
                  <c:v>131.50309999999999</c:v>
                </c:pt>
                <c:pt idx="138">
                  <c:v>140.22730000000001</c:v>
                </c:pt>
                <c:pt idx="139">
                  <c:v>134.68600000000001</c:v>
                </c:pt>
                <c:pt idx="140">
                  <c:v>142.5891</c:v>
                </c:pt>
                <c:pt idx="141">
                  <c:v>143.2312</c:v>
                </c:pt>
                <c:pt idx="142">
                  <c:v>146.64070000000001</c:v>
                </c:pt>
                <c:pt idx="143">
                  <c:v>139.9888</c:v>
                </c:pt>
                <c:pt idx="144">
                  <c:v>152.56399999999999</c:v>
                </c:pt>
                <c:pt idx="145">
                  <c:v>158.36879999999999</c:v>
                </c:pt>
                <c:pt idx="146">
                  <c:v>157.24459999999999</c:v>
                </c:pt>
                <c:pt idx="147">
                  <c:v>159.42490000000001</c:v>
                </c:pt>
                <c:pt idx="148">
                  <c:v>165.45849999999999</c:v>
                </c:pt>
                <c:pt idx="149">
                  <c:v>127.39830000000001</c:v>
                </c:pt>
                <c:pt idx="150">
                  <c:v>183.01079999999999</c:v>
                </c:pt>
                <c:pt idx="151">
                  <c:v>179.68090000000001</c:v>
                </c:pt>
                <c:pt idx="152">
                  <c:v>220.62690000000001</c:v>
                </c:pt>
                <c:pt idx="153">
                  <c:v>196.11539999999999</c:v>
                </c:pt>
                <c:pt idx="154">
                  <c:v>189.18539999999999</c:v>
                </c:pt>
                <c:pt idx="155">
                  <c:v>180.39689999999999</c:v>
                </c:pt>
                <c:pt idx="156">
                  <c:v>194.58670000000001</c:v>
                </c:pt>
                <c:pt idx="157">
                  <c:v>205.0033</c:v>
                </c:pt>
                <c:pt idx="158">
                  <c:v>230.57759999999999</c:v>
                </c:pt>
                <c:pt idx="159">
                  <c:v>216.82040000000001</c:v>
                </c:pt>
                <c:pt idx="160">
                  <c:v>149.3467</c:v>
                </c:pt>
                <c:pt idx="161">
                  <c:v>225.73990000000001</c:v>
                </c:pt>
                <c:pt idx="162">
                  <c:v>251.2098</c:v>
                </c:pt>
                <c:pt idx="163">
                  <c:v>248.11879999999999</c:v>
                </c:pt>
                <c:pt idx="164">
                  <c:v>228.9785</c:v>
                </c:pt>
                <c:pt idx="165">
                  <c:v>181.2148</c:v>
                </c:pt>
                <c:pt idx="166">
                  <c:v>256.60989999999998</c:v>
                </c:pt>
                <c:pt idx="167">
                  <c:v>249.0394</c:v>
                </c:pt>
                <c:pt idx="168">
                  <c:v>252.5839</c:v>
                </c:pt>
                <c:pt idx="169">
                  <c:v>186.5949</c:v>
                </c:pt>
                <c:pt idx="170">
                  <c:v>249.2577</c:v>
                </c:pt>
                <c:pt idx="171">
                  <c:v>253.92089999999999</c:v>
                </c:pt>
                <c:pt idx="172">
                  <c:v>259.55399999999997</c:v>
                </c:pt>
                <c:pt idx="173">
                  <c:v>234.76759999999999</c:v>
                </c:pt>
                <c:pt idx="174">
                  <c:v>267.06229999999999</c:v>
                </c:pt>
                <c:pt idx="175">
                  <c:v>378.76909999999998</c:v>
                </c:pt>
                <c:pt idx="176">
                  <c:v>412.10509999999999</c:v>
                </c:pt>
                <c:pt idx="177">
                  <c:v>334.86020000000002</c:v>
                </c:pt>
                <c:pt idx="178">
                  <c:v>400.48140000000001</c:v>
                </c:pt>
                <c:pt idx="179">
                  <c:v>386.7516</c:v>
                </c:pt>
                <c:pt idx="180">
                  <c:v>356.93599999999998</c:v>
                </c:pt>
                <c:pt idx="181">
                  <c:v>286.94130000000001</c:v>
                </c:pt>
                <c:pt idx="182">
                  <c:v>361.35059999999999</c:v>
                </c:pt>
                <c:pt idx="183">
                  <c:v>448.17770000000002</c:v>
                </c:pt>
                <c:pt idx="184">
                  <c:v>392.88240000000002</c:v>
                </c:pt>
                <c:pt idx="185">
                  <c:v>422.87939999999998</c:v>
                </c:pt>
                <c:pt idx="186">
                  <c:v>362.93889999999999</c:v>
                </c:pt>
                <c:pt idx="187">
                  <c:v>483.57440000000003</c:v>
                </c:pt>
                <c:pt idx="188">
                  <c:v>263.49029999999999</c:v>
                </c:pt>
                <c:pt idx="189">
                  <c:v>368.26659999999998</c:v>
                </c:pt>
                <c:pt idx="190">
                  <c:v>482.9742</c:v>
                </c:pt>
                <c:pt idx="191">
                  <c:v>512.85649999999998</c:v>
                </c:pt>
                <c:pt idx="192">
                  <c:v>371.94319999999999</c:v>
                </c:pt>
                <c:pt idx="193">
                  <c:v>518.31849999999997</c:v>
                </c:pt>
                <c:pt idx="194">
                  <c:v>374.03059999999999</c:v>
                </c:pt>
                <c:pt idx="195">
                  <c:v>307.5933</c:v>
                </c:pt>
                <c:pt idx="196">
                  <c:v>444.29360000000003</c:v>
                </c:pt>
                <c:pt idx="197">
                  <c:v>394.59750000000003</c:v>
                </c:pt>
                <c:pt idx="198">
                  <c:v>304.3544</c:v>
                </c:pt>
                <c:pt idx="199">
                  <c:v>407.6472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0-42EB-BF2A-AA126B0FE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441808"/>
        <c:axId val="1742442224"/>
      </c:scatterChart>
      <c:valAx>
        <c:axId val="174244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tx1"/>
                    </a:solidFill>
                  </a:rPr>
                  <a:t>Number</a:t>
                </a:r>
                <a:r>
                  <a:rPr lang="en-SG" baseline="0">
                    <a:solidFill>
                      <a:schemeClr val="tx1"/>
                    </a:solidFill>
                  </a:rPr>
                  <a:t> of Vertices</a:t>
                </a:r>
                <a:endParaRPr lang="en-SG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42224"/>
        <c:crosses val="autoZero"/>
        <c:crossBetween val="midCat"/>
      </c:valAx>
      <c:valAx>
        <c:axId val="1742442224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tx1"/>
                    </a:solidFill>
                  </a:rPr>
                  <a:t>CPU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4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'V(V-1)'!$K$1</c:f>
              <c:strCache>
                <c:ptCount val="1"/>
                <c:pt idx="0">
                  <c:v>V*V*LOG(V)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'V(V-1)'!$K$2:$K$201</c:f>
              <c:numCache>
                <c:formatCode>General</c:formatCode>
                <c:ptCount val="200"/>
                <c:pt idx="0">
                  <c:v>58.048202372184058</c:v>
                </c:pt>
                <c:pt idx="1">
                  <c:v>332.19280948873626</c:v>
                </c:pt>
                <c:pt idx="2">
                  <c:v>879.05038401191666</c:v>
                </c:pt>
                <c:pt idx="3">
                  <c:v>1728.771237954945</c:v>
                </c:pt>
                <c:pt idx="4">
                  <c:v>2902.4101186092025</c:v>
                </c:pt>
                <c:pt idx="5">
                  <c:v>4416.2015360476671</c:v>
                </c:pt>
                <c:pt idx="6">
                  <c:v>6283.3716957575834</c:v>
                </c:pt>
                <c:pt idx="7">
                  <c:v>8515.0849518197811</c:v>
                </c:pt>
                <c:pt idx="8">
                  <c:v>11121.002520067592</c:v>
                </c:pt>
                <c:pt idx="9">
                  <c:v>14109.64047443681</c:v>
                </c:pt>
                <c:pt idx="10">
                  <c:v>17488.613133412095</c:v>
                </c:pt>
                <c:pt idx="11">
                  <c:v>21264.806144190668</c:v>
                </c:pt>
                <c:pt idx="12">
                  <c:v>25444.504010045221</c:v>
                </c:pt>
                <c:pt idx="13">
                  <c:v>30033.486783030341</c:v>
                </c:pt>
                <c:pt idx="14">
                  <c:v>35037.105134039324</c:v>
                </c:pt>
                <c:pt idx="15">
                  <c:v>40460.339807279117</c:v>
                </c:pt>
                <c:pt idx="16">
                  <c:v>46307.849513594898</c:v>
                </c:pt>
                <c:pt idx="17">
                  <c:v>52584.010080270367</c:v>
                </c:pt>
                <c:pt idx="18">
                  <c:v>59292.946865186801</c:v>
                </c:pt>
                <c:pt idx="19">
                  <c:v>66438.561897747248</c:v>
                </c:pt>
                <c:pt idx="20">
                  <c:v>74024.556832268994</c:v>
                </c:pt>
                <c:pt idx="21">
                  <c:v>82054.452533648378</c:v>
                </c:pt>
                <c:pt idx="22">
                  <c:v>90531.605923739364</c:v>
                </c:pt>
                <c:pt idx="23">
                  <c:v>99459.224576762674</c:v>
                </c:pt>
                <c:pt idx="24">
                  <c:v>108840.37944784512</c:v>
                </c:pt>
                <c:pt idx="25">
                  <c:v>118678.01604018088</c:v>
                </c:pt>
                <c:pt idx="26">
                  <c:v>128974.96425625141</c:v>
                </c:pt>
                <c:pt idx="27">
                  <c:v>139733.94713212134</c:v>
                </c:pt>
                <c:pt idx="28">
                  <c:v>150957.588617564</c:v>
                </c:pt>
                <c:pt idx="29">
                  <c:v>162648.4205361573</c:v>
                </c:pt>
                <c:pt idx="30">
                  <c:v>174808.88883671357</c:v>
                </c:pt>
                <c:pt idx="31">
                  <c:v>187441.35922911647</c:v>
                </c:pt>
                <c:pt idx="32">
                  <c:v>200548.12228284232</c:v>
                </c:pt>
                <c:pt idx="33">
                  <c:v>214131.39805437959</c:v>
                </c:pt>
                <c:pt idx="34">
                  <c:v>228193.34029986511</c:v>
                </c:pt>
                <c:pt idx="35">
                  <c:v>242736.04032108147</c:v>
                </c:pt>
                <c:pt idx="36">
                  <c:v>257761.53048617078</c:v>
                </c:pt>
                <c:pt idx="37">
                  <c:v>273271.78746074723</c:v>
                </c:pt>
                <c:pt idx="38">
                  <c:v>289268.73518032895</c:v>
                </c:pt>
                <c:pt idx="39">
                  <c:v>305754.24759098899</c:v>
                </c:pt>
                <c:pt idx="40">
                  <c:v>322730.15118171641</c:v>
                </c:pt>
                <c:pt idx="41">
                  <c:v>340198.22732907598</c:v>
                </c:pt>
                <c:pt idx="42">
                  <c:v>358160.21447227278</c:v>
                </c:pt>
                <c:pt idx="43">
                  <c:v>376617.81013459357</c:v>
                </c:pt>
                <c:pt idx="44">
                  <c:v>395572.6728053625</c:v>
                </c:pt>
                <c:pt idx="45">
                  <c:v>415026.42369495746</c:v>
                </c:pt>
                <c:pt idx="46">
                  <c:v>434980.64837405214</c:v>
                </c:pt>
                <c:pt idx="47">
                  <c:v>455436.89830705069</c:v>
                </c:pt>
                <c:pt idx="48">
                  <c:v>476396.69228862936</c:v>
                </c:pt>
                <c:pt idx="49">
                  <c:v>497861.51779138047</c:v>
                </c:pt>
                <c:pt idx="50">
                  <c:v>519832.83223174722</c:v>
                </c:pt>
                <c:pt idx="51">
                  <c:v>542312.06416072347</c:v>
                </c:pt>
                <c:pt idx="52">
                  <c:v>565300.61438516574</c:v>
                </c:pt>
                <c:pt idx="53">
                  <c:v>588799.85702500562</c:v>
                </c:pt>
                <c:pt idx="54">
                  <c:v>612811.14051115932</c:v>
                </c:pt>
                <c:pt idx="55">
                  <c:v>637335.78852848534</c:v>
                </c:pt>
                <c:pt idx="56">
                  <c:v>662375.10090775718</c:v>
                </c:pt>
                <c:pt idx="57">
                  <c:v>687930.35447025602</c:v>
                </c:pt>
                <c:pt idx="58">
                  <c:v>714002.80382828694</c:v>
                </c:pt>
                <c:pt idx="59">
                  <c:v>740593.6821446293</c:v>
                </c:pt>
                <c:pt idx="60">
                  <c:v>767704.20185368438</c:v>
                </c:pt>
                <c:pt idx="61">
                  <c:v>795335.55534685426</c:v>
                </c:pt>
                <c:pt idx="62">
                  <c:v>823488.91562447778</c:v>
                </c:pt>
                <c:pt idx="63">
                  <c:v>852165.43691646587</c:v>
                </c:pt>
                <c:pt idx="64">
                  <c:v>881366.25527360803</c:v>
                </c:pt>
                <c:pt idx="65">
                  <c:v>911092.4891313694</c:v>
                </c:pt>
                <c:pt idx="66">
                  <c:v>941345.23984785785</c:v>
                </c:pt>
                <c:pt idx="67">
                  <c:v>972125.59221751837</c:v>
                </c:pt>
                <c:pt idx="68">
                  <c:v>1003434.6149619899</c:v>
                </c:pt>
                <c:pt idx="69">
                  <c:v>1035273.3611994603</c:v>
                </c:pt>
                <c:pt idx="70">
                  <c:v>1067642.8688937575</c:v>
                </c:pt>
                <c:pt idx="71">
                  <c:v>1100544.1612843259</c:v>
                </c:pt>
                <c:pt idx="72">
                  <c:v>1133978.2472981592</c:v>
                </c:pt>
                <c:pt idx="73">
                  <c:v>1167946.1219446831</c:v>
                </c:pt>
                <c:pt idx="74">
                  <c:v>1202448.7666945185</c:v>
                </c:pt>
                <c:pt idx="75">
                  <c:v>1237487.1498429889</c:v>
                </c:pt>
                <c:pt idx="76">
                  <c:v>1273062.2268591812</c:v>
                </c:pt>
                <c:pt idx="77">
                  <c:v>1309174.9407213158</c:v>
                </c:pt>
                <c:pt idx="78">
                  <c:v>1345826.2222391332</c:v>
                </c:pt>
                <c:pt idx="79">
                  <c:v>1383016.990363956</c:v>
                </c:pt>
                <c:pt idx="80">
                  <c:v>1420748.15248705</c:v>
                </c:pt>
                <c:pt idx="81">
                  <c:v>1459020.6047268657</c:v>
                </c:pt>
                <c:pt idx="82">
                  <c:v>1497835.2322057001</c:v>
                </c:pt>
                <c:pt idx="83">
                  <c:v>1537192.9093163041</c:v>
                </c:pt>
                <c:pt idx="84">
                  <c:v>1577094.4999789023</c:v>
                </c:pt>
                <c:pt idx="85">
                  <c:v>1617540.8578890911</c:v>
                </c:pt>
                <c:pt idx="86">
                  <c:v>1658532.8267570368</c:v>
                </c:pt>
                <c:pt idx="87">
                  <c:v>1700071.2405383741</c:v>
                </c:pt>
                <c:pt idx="88">
                  <c:v>1742156.923657191</c:v>
                </c:pt>
                <c:pt idx="89">
                  <c:v>1784790.69122145</c:v>
                </c:pt>
                <c:pt idx="90">
                  <c:v>1827973.3492311912</c:v>
                </c:pt>
                <c:pt idx="91">
                  <c:v>1871705.6947798298</c:v>
                </c:pt>
                <c:pt idx="92">
                  <c:v>1915988.5162488539</c:v>
                </c:pt>
                <c:pt idx="93">
                  <c:v>1960822.5934962083</c:v>
                </c:pt>
                <c:pt idx="94">
                  <c:v>2006208.6980386314</c:v>
                </c:pt>
                <c:pt idx="95">
                  <c:v>2052147.593228203</c:v>
                </c:pt>
                <c:pt idx="96">
                  <c:v>2098640.0344233471</c:v>
                </c:pt>
                <c:pt idx="97">
                  <c:v>2145686.7691545174</c:v>
                </c:pt>
                <c:pt idx="98">
                  <c:v>2193288.5372847822</c:v>
                </c:pt>
                <c:pt idx="99">
                  <c:v>2241446.0711655216</c:v>
                </c:pt>
                <c:pt idx="100">
                  <c:v>2290160.095787426</c:v>
                </c:pt>
                <c:pt idx="101">
                  <c:v>2339431.3289269893</c:v>
                </c:pt>
                <c:pt idx="102">
                  <c:v>2389260.4812886701</c:v>
                </c:pt>
                <c:pt idx="103">
                  <c:v>2439648.2566428939</c:v>
                </c:pt>
                <c:pt idx="104">
                  <c:v>2490595.3519600541</c:v>
                </c:pt>
                <c:pt idx="105">
                  <c:v>2542102.457540663</c:v>
                </c:pt>
                <c:pt idx="106">
                  <c:v>2594170.2571418039</c:v>
                </c:pt>
                <c:pt idx="107">
                  <c:v>2646799.4281000225</c:v>
                </c:pt>
                <c:pt idx="108">
                  <c:v>2699990.6414507851</c:v>
                </c:pt>
                <c:pt idx="109">
                  <c:v>2753744.5620446363</c:v>
                </c:pt>
                <c:pt idx="110">
                  <c:v>2808061.8486601715</c:v>
                </c:pt>
                <c:pt idx="111">
                  <c:v>2862943.1541139418</c:v>
                </c:pt>
                <c:pt idx="112">
                  <c:v>2918389.1253674068</c:v>
                </c:pt>
                <c:pt idx="113">
                  <c:v>2974400.4036310287</c:v>
                </c:pt>
                <c:pt idx="114">
                  <c:v>3030977.6244656183</c:v>
                </c:pt>
                <c:pt idx="115">
                  <c:v>3088121.4178810241</c:v>
                </c:pt>
                <c:pt idx="116">
                  <c:v>3145832.4084322588</c:v>
                </c:pt>
                <c:pt idx="117">
                  <c:v>3204111.2153131478</c:v>
                </c:pt>
                <c:pt idx="118">
                  <c:v>3262958.4524475932</c:v>
                </c:pt>
                <c:pt idx="119">
                  <c:v>3322374.7285785172</c:v>
                </c:pt>
                <c:pt idx="120">
                  <c:v>3382360.6473545809</c:v>
                </c:pt>
                <c:pt idx="121">
                  <c:v>3442916.807414738</c:v>
                </c:pt>
                <c:pt idx="122">
                  <c:v>3504043.8024707064</c:v>
                </c:pt>
                <c:pt idx="123">
                  <c:v>3565742.2213874171</c:v>
                </c:pt>
                <c:pt idx="124">
                  <c:v>3628012.6482615033</c:v>
                </c:pt>
                <c:pt idx="125">
                  <c:v>3690855.6624979111</c:v>
                </c:pt>
                <c:pt idx="126">
                  <c:v>3754271.8388846638</c:v>
                </c:pt>
                <c:pt idx="127">
                  <c:v>3818261.7476658635</c:v>
                </c:pt>
                <c:pt idx="128">
                  <c:v>3882825.9546129745</c:v>
                </c:pt>
                <c:pt idx="129">
                  <c:v>3947965.021094433</c:v>
                </c:pt>
                <c:pt idx="130">
                  <c:v>4013679.5041436548</c:v>
                </c:pt>
                <c:pt idx="131">
                  <c:v>4079969.9565254776</c:v>
                </c:pt>
                <c:pt idx="132">
                  <c:v>4146836.9268010776</c:v>
                </c:pt>
                <c:pt idx="133">
                  <c:v>4214280.959391431</c:v>
                </c:pt>
                <c:pt idx="134">
                  <c:v>4282302.5946393395</c:v>
                </c:pt>
                <c:pt idx="135">
                  <c:v>4350902.368870073</c:v>
                </c:pt>
                <c:pt idx="136">
                  <c:v>4420080.8144506756</c:v>
                </c:pt>
                <c:pt idx="137">
                  <c:v>4489838.4598479597</c:v>
                </c:pt>
                <c:pt idx="138">
                  <c:v>4560175.829685241</c:v>
                </c:pt>
                <c:pt idx="139">
                  <c:v>4631093.4447978409</c:v>
                </c:pt>
                <c:pt idx="140">
                  <c:v>4702591.8222874021</c:v>
                </c:pt>
                <c:pt idx="141">
                  <c:v>4774671.4755750299</c:v>
                </c:pt>
                <c:pt idx="142">
                  <c:v>4847332.9144533239</c:v>
                </c:pt>
                <c:pt idx="143">
                  <c:v>4920576.6451373035</c:v>
                </c:pt>
                <c:pt idx="144">
                  <c:v>4994403.1703142691</c:v>
                </c:pt>
                <c:pt idx="145">
                  <c:v>5068812.9891926367</c:v>
                </c:pt>
                <c:pt idx="146">
                  <c:v>5143806.5975497505</c:v>
                </c:pt>
                <c:pt idx="147">
                  <c:v>5219384.4877787326</c:v>
                </c:pt>
                <c:pt idx="148">
                  <c:v>5295547.1489343699</c:v>
                </c:pt>
                <c:pt idx="149">
                  <c:v>5372295.066778074</c:v>
                </c:pt>
                <c:pt idx="150">
                  <c:v>5449628.7238219474</c:v>
                </c:pt>
                <c:pt idx="151">
                  <c:v>5527548.5993719557</c:v>
                </c:pt>
                <c:pt idx="152">
                  <c:v>5606055.1695702644</c:v>
                </c:pt>
                <c:pt idx="153">
                  <c:v>5685148.9074367238</c:v>
                </c:pt>
                <c:pt idx="154">
                  <c:v>5764830.2829095609</c:v>
                </c:pt>
                <c:pt idx="155">
                  <c:v>5845099.7628852632</c:v>
                </c:pt>
                <c:pt idx="156">
                  <c:v>5925957.8112577079</c:v>
                </c:pt>
                <c:pt idx="157">
                  <c:v>6007404.8889565328</c:v>
                </c:pt>
                <c:pt idx="158">
                  <c:v>6089441.4539847802</c:v>
                </c:pt>
                <c:pt idx="159">
                  <c:v>6172067.9614558239</c:v>
                </c:pt>
                <c:pt idx="160">
                  <c:v>6255284.8636296075</c:v>
                </c:pt>
                <c:pt idx="161">
                  <c:v>6339092.6099482011</c:v>
                </c:pt>
                <c:pt idx="162">
                  <c:v>6423491.6470706966</c:v>
                </c:pt>
                <c:pt idx="163">
                  <c:v>6508482.4189074617</c:v>
                </c:pt>
                <c:pt idx="164">
                  <c:v>6594065.3666537693</c:v>
                </c:pt>
                <c:pt idx="165">
                  <c:v>6680240.9288228005</c:v>
                </c:pt>
                <c:pt idx="166">
                  <c:v>6767009.5412780615</c:v>
                </c:pt>
                <c:pt idx="167">
                  <c:v>6854371.6372652166</c:v>
                </c:pt>
                <c:pt idx="168">
                  <c:v>6942327.6474433355</c:v>
                </c:pt>
                <c:pt idx="169">
                  <c:v>7030877.9999156091</c:v>
                </c:pt>
                <c:pt idx="170">
                  <c:v>7120023.1202594982</c:v>
                </c:pt>
                <c:pt idx="171">
                  <c:v>7209763.4315563645</c:v>
                </c:pt>
                <c:pt idx="172">
                  <c:v>7300099.3544205856</c:v>
                </c:pt>
                <c:pt idx="173">
                  <c:v>7391031.3070281474</c:v>
                </c:pt>
                <c:pt idx="174">
                  <c:v>7482559.705144763</c:v>
                </c:pt>
                <c:pt idx="175">
                  <c:v>7574684.9621534962</c:v>
                </c:pt>
                <c:pt idx="176">
                  <c:v>7667407.4890819108</c:v>
                </c:pt>
                <c:pt idx="177">
                  <c:v>7760727.6946287639</c:v>
                </c:pt>
                <c:pt idx="178">
                  <c:v>7854645.9851902509</c:v>
                </c:pt>
                <c:pt idx="179">
                  <c:v>7949162.7648858</c:v>
                </c:pt>
                <c:pt idx="180">
                  <c:v>8044278.4355834443</c:v>
                </c:pt>
                <c:pt idx="181">
                  <c:v>8139993.3969247648</c:v>
                </c:pt>
                <c:pt idx="182">
                  <c:v>8236308.0463494295</c:v>
                </c:pt>
                <c:pt idx="183">
                  <c:v>8333222.7791193193</c:v>
                </c:pt>
                <c:pt idx="184">
                  <c:v>8430737.9883422684</c:v>
                </c:pt>
                <c:pt idx="185">
                  <c:v>8528854.0649954155</c:v>
                </c:pt>
                <c:pt idx="186">
                  <c:v>8627571.3979481738</c:v>
                </c:pt>
                <c:pt idx="187">
                  <c:v>8726890.3739848342</c:v>
                </c:pt>
                <c:pt idx="188">
                  <c:v>8826811.3778268099</c:v>
                </c:pt>
                <c:pt idx="189">
                  <c:v>8927334.7921545245</c:v>
                </c:pt>
                <c:pt idx="190">
                  <c:v>9028460.9976289514</c:v>
                </c:pt>
                <c:pt idx="191">
                  <c:v>9130190.3729128111</c:v>
                </c:pt>
                <c:pt idx="192">
                  <c:v>9232523.2946914528</c:v>
                </c:pt>
                <c:pt idx="193">
                  <c:v>9335460.1376933884</c:v>
                </c:pt>
                <c:pt idx="194">
                  <c:v>9439001.274710523</c:v>
                </c:pt>
                <c:pt idx="195">
                  <c:v>9543147.0766180698</c:v>
                </c:pt>
                <c:pt idx="196">
                  <c:v>9647897.9123941548</c:v>
                </c:pt>
                <c:pt idx="197">
                  <c:v>9753254.1491391286</c:v>
                </c:pt>
                <c:pt idx="198">
                  <c:v>9859216.1520945877</c:v>
                </c:pt>
                <c:pt idx="199">
                  <c:v>9965784.2846620865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6-459E-B057-4778139FB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95040"/>
        <c:axId val="762899616"/>
      </c:scatterChart>
      <c:valAx>
        <c:axId val="7628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899616"/>
        <c:crosses val="autoZero"/>
        <c:crossBetween val="midCat"/>
      </c:valAx>
      <c:valAx>
        <c:axId val="7628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8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Sheet1!$A$2:$A$200</c:f>
              <c:numCache>
                <c:formatCode>General</c:formatCode>
                <c:ptCount val="19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  <c:pt idx="100">
                  <c:v>510</c:v>
                </c:pt>
                <c:pt idx="101">
                  <c:v>515</c:v>
                </c:pt>
                <c:pt idx="102">
                  <c:v>520</c:v>
                </c:pt>
                <c:pt idx="103">
                  <c:v>525</c:v>
                </c:pt>
                <c:pt idx="104">
                  <c:v>530</c:v>
                </c:pt>
                <c:pt idx="105">
                  <c:v>535</c:v>
                </c:pt>
                <c:pt idx="106">
                  <c:v>540</c:v>
                </c:pt>
                <c:pt idx="107">
                  <c:v>545</c:v>
                </c:pt>
                <c:pt idx="108">
                  <c:v>550</c:v>
                </c:pt>
                <c:pt idx="109">
                  <c:v>555</c:v>
                </c:pt>
                <c:pt idx="110">
                  <c:v>560</c:v>
                </c:pt>
                <c:pt idx="111">
                  <c:v>565</c:v>
                </c:pt>
                <c:pt idx="112">
                  <c:v>570</c:v>
                </c:pt>
                <c:pt idx="113">
                  <c:v>575</c:v>
                </c:pt>
                <c:pt idx="114">
                  <c:v>580</c:v>
                </c:pt>
                <c:pt idx="115">
                  <c:v>585</c:v>
                </c:pt>
                <c:pt idx="116">
                  <c:v>590</c:v>
                </c:pt>
                <c:pt idx="117">
                  <c:v>595</c:v>
                </c:pt>
                <c:pt idx="118">
                  <c:v>600</c:v>
                </c:pt>
                <c:pt idx="119">
                  <c:v>605</c:v>
                </c:pt>
                <c:pt idx="120">
                  <c:v>610</c:v>
                </c:pt>
                <c:pt idx="121">
                  <c:v>615</c:v>
                </c:pt>
                <c:pt idx="122">
                  <c:v>620</c:v>
                </c:pt>
                <c:pt idx="123">
                  <c:v>625</c:v>
                </c:pt>
                <c:pt idx="124">
                  <c:v>630</c:v>
                </c:pt>
                <c:pt idx="125">
                  <c:v>635</c:v>
                </c:pt>
                <c:pt idx="126">
                  <c:v>640</c:v>
                </c:pt>
                <c:pt idx="127">
                  <c:v>645</c:v>
                </c:pt>
                <c:pt idx="128">
                  <c:v>650</c:v>
                </c:pt>
                <c:pt idx="129">
                  <c:v>655</c:v>
                </c:pt>
                <c:pt idx="130">
                  <c:v>660</c:v>
                </c:pt>
                <c:pt idx="131">
                  <c:v>665</c:v>
                </c:pt>
                <c:pt idx="132">
                  <c:v>670</c:v>
                </c:pt>
                <c:pt idx="133">
                  <c:v>675</c:v>
                </c:pt>
                <c:pt idx="134">
                  <c:v>680</c:v>
                </c:pt>
                <c:pt idx="135">
                  <c:v>685</c:v>
                </c:pt>
                <c:pt idx="136">
                  <c:v>690</c:v>
                </c:pt>
                <c:pt idx="137">
                  <c:v>695</c:v>
                </c:pt>
                <c:pt idx="138">
                  <c:v>700</c:v>
                </c:pt>
                <c:pt idx="139">
                  <c:v>705</c:v>
                </c:pt>
                <c:pt idx="140">
                  <c:v>710</c:v>
                </c:pt>
                <c:pt idx="141">
                  <c:v>715</c:v>
                </c:pt>
                <c:pt idx="142">
                  <c:v>720</c:v>
                </c:pt>
                <c:pt idx="143">
                  <c:v>725</c:v>
                </c:pt>
                <c:pt idx="144">
                  <c:v>730</c:v>
                </c:pt>
                <c:pt idx="145">
                  <c:v>735</c:v>
                </c:pt>
                <c:pt idx="146">
                  <c:v>740</c:v>
                </c:pt>
                <c:pt idx="147">
                  <c:v>745</c:v>
                </c:pt>
                <c:pt idx="148">
                  <c:v>750</c:v>
                </c:pt>
                <c:pt idx="149">
                  <c:v>755</c:v>
                </c:pt>
                <c:pt idx="150">
                  <c:v>760</c:v>
                </c:pt>
                <c:pt idx="151">
                  <c:v>765</c:v>
                </c:pt>
                <c:pt idx="152">
                  <c:v>770</c:v>
                </c:pt>
                <c:pt idx="153">
                  <c:v>775</c:v>
                </c:pt>
                <c:pt idx="154">
                  <c:v>780</c:v>
                </c:pt>
                <c:pt idx="155">
                  <c:v>785</c:v>
                </c:pt>
                <c:pt idx="156">
                  <c:v>790</c:v>
                </c:pt>
                <c:pt idx="157">
                  <c:v>795</c:v>
                </c:pt>
                <c:pt idx="158">
                  <c:v>800</c:v>
                </c:pt>
                <c:pt idx="159">
                  <c:v>805</c:v>
                </c:pt>
                <c:pt idx="160">
                  <c:v>810</c:v>
                </c:pt>
                <c:pt idx="161">
                  <c:v>815</c:v>
                </c:pt>
                <c:pt idx="162">
                  <c:v>820</c:v>
                </c:pt>
                <c:pt idx="163">
                  <c:v>825</c:v>
                </c:pt>
                <c:pt idx="164">
                  <c:v>830</c:v>
                </c:pt>
                <c:pt idx="165">
                  <c:v>835</c:v>
                </c:pt>
                <c:pt idx="166">
                  <c:v>840</c:v>
                </c:pt>
                <c:pt idx="167">
                  <c:v>845</c:v>
                </c:pt>
                <c:pt idx="168">
                  <c:v>850</c:v>
                </c:pt>
                <c:pt idx="169">
                  <c:v>855</c:v>
                </c:pt>
                <c:pt idx="170">
                  <c:v>860</c:v>
                </c:pt>
                <c:pt idx="171">
                  <c:v>865</c:v>
                </c:pt>
                <c:pt idx="172">
                  <c:v>870</c:v>
                </c:pt>
                <c:pt idx="173">
                  <c:v>875</c:v>
                </c:pt>
                <c:pt idx="174">
                  <c:v>880</c:v>
                </c:pt>
                <c:pt idx="175">
                  <c:v>885</c:v>
                </c:pt>
                <c:pt idx="176">
                  <c:v>890</c:v>
                </c:pt>
                <c:pt idx="177">
                  <c:v>895</c:v>
                </c:pt>
                <c:pt idx="178">
                  <c:v>900</c:v>
                </c:pt>
                <c:pt idx="179">
                  <c:v>905</c:v>
                </c:pt>
                <c:pt idx="180">
                  <c:v>910</c:v>
                </c:pt>
                <c:pt idx="181">
                  <c:v>915</c:v>
                </c:pt>
                <c:pt idx="182">
                  <c:v>920</c:v>
                </c:pt>
                <c:pt idx="183">
                  <c:v>925</c:v>
                </c:pt>
                <c:pt idx="184">
                  <c:v>930</c:v>
                </c:pt>
                <c:pt idx="185">
                  <c:v>935</c:v>
                </c:pt>
                <c:pt idx="186">
                  <c:v>940</c:v>
                </c:pt>
                <c:pt idx="187">
                  <c:v>945</c:v>
                </c:pt>
                <c:pt idx="188">
                  <c:v>950</c:v>
                </c:pt>
                <c:pt idx="189">
                  <c:v>955</c:v>
                </c:pt>
                <c:pt idx="190">
                  <c:v>960</c:v>
                </c:pt>
                <c:pt idx="191">
                  <c:v>965</c:v>
                </c:pt>
                <c:pt idx="192">
                  <c:v>970</c:v>
                </c:pt>
                <c:pt idx="193">
                  <c:v>975</c:v>
                </c:pt>
                <c:pt idx="194">
                  <c:v>980</c:v>
                </c:pt>
                <c:pt idx="195">
                  <c:v>985</c:v>
                </c:pt>
                <c:pt idx="196">
                  <c:v>990</c:v>
                </c:pt>
                <c:pt idx="197">
                  <c:v>995</c:v>
                </c:pt>
                <c:pt idx="198">
                  <c:v>1000</c:v>
                </c:pt>
              </c:numCache>
            </c:numRef>
          </c:xVal>
          <c:yVal>
            <c:numRef>
              <c:f>Sheet1!$B$2:$B$200</c:f>
              <c:numCache>
                <c:formatCode>General</c:formatCode>
                <c:ptCount val="199"/>
                <c:pt idx="0">
                  <c:v>30000</c:v>
                </c:pt>
                <c:pt idx="1">
                  <c:v>46300</c:v>
                </c:pt>
                <c:pt idx="2">
                  <c:v>73600</c:v>
                </c:pt>
                <c:pt idx="3">
                  <c:v>115400</c:v>
                </c:pt>
                <c:pt idx="4">
                  <c:v>141400</c:v>
                </c:pt>
                <c:pt idx="5">
                  <c:v>152200</c:v>
                </c:pt>
                <c:pt idx="6">
                  <c:v>189700</c:v>
                </c:pt>
                <c:pt idx="7">
                  <c:v>232100</c:v>
                </c:pt>
                <c:pt idx="8">
                  <c:v>274400</c:v>
                </c:pt>
                <c:pt idx="9">
                  <c:v>333300</c:v>
                </c:pt>
                <c:pt idx="10">
                  <c:v>526900</c:v>
                </c:pt>
                <c:pt idx="11">
                  <c:v>419100</c:v>
                </c:pt>
                <c:pt idx="12">
                  <c:v>486800</c:v>
                </c:pt>
                <c:pt idx="13">
                  <c:v>574900</c:v>
                </c:pt>
                <c:pt idx="14">
                  <c:v>766600</c:v>
                </c:pt>
                <c:pt idx="15">
                  <c:v>760100</c:v>
                </c:pt>
                <c:pt idx="16">
                  <c:v>784400</c:v>
                </c:pt>
                <c:pt idx="17">
                  <c:v>925500</c:v>
                </c:pt>
                <c:pt idx="18">
                  <c:v>283900</c:v>
                </c:pt>
                <c:pt idx="19">
                  <c:v>199900</c:v>
                </c:pt>
                <c:pt idx="20">
                  <c:v>234100</c:v>
                </c:pt>
                <c:pt idx="21">
                  <c:v>248800</c:v>
                </c:pt>
                <c:pt idx="22">
                  <c:v>255800</c:v>
                </c:pt>
                <c:pt idx="23">
                  <c:v>421200</c:v>
                </c:pt>
                <c:pt idx="24">
                  <c:v>301200</c:v>
                </c:pt>
                <c:pt idx="25">
                  <c:v>372200</c:v>
                </c:pt>
                <c:pt idx="26">
                  <c:v>402200</c:v>
                </c:pt>
                <c:pt idx="27">
                  <c:v>489900</c:v>
                </c:pt>
                <c:pt idx="28">
                  <c:v>174000</c:v>
                </c:pt>
                <c:pt idx="29">
                  <c:v>181100</c:v>
                </c:pt>
                <c:pt idx="30">
                  <c:v>189000</c:v>
                </c:pt>
                <c:pt idx="31">
                  <c:v>202200</c:v>
                </c:pt>
                <c:pt idx="32">
                  <c:v>227200</c:v>
                </c:pt>
                <c:pt idx="33">
                  <c:v>229300</c:v>
                </c:pt>
                <c:pt idx="34">
                  <c:v>237200</c:v>
                </c:pt>
                <c:pt idx="35">
                  <c:v>255700</c:v>
                </c:pt>
                <c:pt idx="36">
                  <c:v>270000</c:v>
                </c:pt>
                <c:pt idx="37">
                  <c:v>353600</c:v>
                </c:pt>
                <c:pt idx="38">
                  <c:v>255800</c:v>
                </c:pt>
                <c:pt idx="39">
                  <c:v>308000</c:v>
                </c:pt>
                <c:pt idx="40">
                  <c:v>315100</c:v>
                </c:pt>
                <c:pt idx="41">
                  <c:v>333300</c:v>
                </c:pt>
                <c:pt idx="42">
                  <c:v>345700</c:v>
                </c:pt>
                <c:pt idx="43">
                  <c:v>357200</c:v>
                </c:pt>
                <c:pt idx="44">
                  <c:v>371100</c:v>
                </c:pt>
                <c:pt idx="45">
                  <c:v>402200</c:v>
                </c:pt>
                <c:pt idx="46">
                  <c:v>405000</c:v>
                </c:pt>
                <c:pt idx="47">
                  <c:v>454000</c:v>
                </c:pt>
                <c:pt idx="48">
                  <c:v>465700</c:v>
                </c:pt>
                <c:pt idx="49">
                  <c:v>471000</c:v>
                </c:pt>
                <c:pt idx="50">
                  <c:v>477100</c:v>
                </c:pt>
                <c:pt idx="51">
                  <c:v>491400</c:v>
                </c:pt>
                <c:pt idx="52">
                  <c:v>517300</c:v>
                </c:pt>
                <c:pt idx="53">
                  <c:v>534200</c:v>
                </c:pt>
                <c:pt idx="54">
                  <c:v>554700</c:v>
                </c:pt>
                <c:pt idx="55">
                  <c:v>571900</c:v>
                </c:pt>
                <c:pt idx="56">
                  <c:v>605400</c:v>
                </c:pt>
                <c:pt idx="57">
                  <c:v>558900</c:v>
                </c:pt>
                <c:pt idx="58">
                  <c:v>629500</c:v>
                </c:pt>
                <c:pt idx="59">
                  <c:v>662400</c:v>
                </c:pt>
                <c:pt idx="60">
                  <c:v>672100</c:v>
                </c:pt>
                <c:pt idx="61">
                  <c:v>691100</c:v>
                </c:pt>
                <c:pt idx="62">
                  <c:v>713900</c:v>
                </c:pt>
                <c:pt idx="63">
                  <c:v>741900</c:v>
                </c:pt>
                <c:pt idx="64">
                  <c:v>751300</c:v>
                </c:pt>
                <c:pt idx="65">
                  <c:v>784800</c:v>
                </c:pt>
                <c:pt idx="66">
                  <c:v>866800</c:v>
                </c:pt>
                <c:pt idx="67">
                  <c:v>878000</c:v>
                </c:pt>
                <c:pt idx="68">
                  <c:v>842600</c:v>
                </c:pt>
                <c:pt idx="69">
                  <c:v>880300</c:v>
                </c:pt>
                <c:pt idx="70">
                  <c:v>881800</c:v>
                </c:pt>
                <c:pt idx="71">
                  <c:v>928200</c:v>
                </c:pt>
                <c:pt idx="72">
                  <c:v>972700</c:v>
                </c:pt>
                <c:pt idx="73">
                  <c:v>978300</c:v>
                </c:pt>
                <c:pt idx="74">
                  <c:v>1374900</c:v>
                </c:pt>
                <c:pt idx="75">
                  <c:v>1085400</c:v>
                </c:pt>
                <c:pt idx="76">
                  <c:v>1083500</c:v>
                </c:pt>
                <c:pt idx="77">
                  <c:v>1095900</c:v>
                </c:pt>
                <c:pt idx="78">
                  <c:v>1130700</c:v>
                </c:pt>
                <c:pt idx="79">
                  <c:v>1137500</c:v>
                </c:pt>
                <c:pt idx="80">
                  <c:v>1263100</c:v>
                </c:pt>
                <c:pt idx="81">
                  <c:v>1319300</c:v>
                </c:pt>
                <c:pt idx="82">
                  <c:v>1337400</c:v>
                </c:pt>
                <c:pt idx="83">
                  <c:v>1243200</c:v>
                </c:pt>
                <c:pt idx="84">
                  <c:v>1583100</c:v>
                </c:pt>
                <c:pt idx="85">
                  <c:v>1367800</c:v>
                </c:pt>
                <c:pt idx="86">
                  <c:v>1327300</c:v>
                </c:pt>
                <c:pt idx="87">
                  <c:v>1335700</c:v>
                </c:pt>
                <c:pt idx="88">
                  <c:v>1396900</c:v>
                </c:pt>
                <c:pt idx="89">
                  <c:v>1611400</c:v>
                </c:pt>
                <c:pt idx="90">
                  <c:v>1669100</c:v>
                </c:pt>
                <c:pt idx="91">
                  <c:v>1648400</c:v>
                </c:pt>
                <c:pt idx="92">
                  <c:v>1580200</c:v>
                </c:pt>
                <c:pt idx="93">
                  <c:v>1714700</c:v>
                </c:pt>
                <c:pt idx="94">
                  <c:v>2246900</c:v>
                </c:pt>
                <c:pt idx="95">
                  <c:v>2142000</c:v>
                </c:pt>
                <c:pt idx="96">
                  <c:v>1689200</c:v>
                </c:pt>
                <c:pt idx="97">
                  <c:v>1696900</c:v>
                </c:pt>
                <c:pt idx="98">
                  <c:v>2335500</c:v>
                </c:pt>
                <c:pt idx="99">
                  <c:v>1679000</c:v>
                </c:pt>
                <c:pt idx="100">
                  <c:v>2025800</c:v>
                </c:pt>
                <c:pt idx="101">
                  <c:v>1963500</c:v>
                </c:pt>
                <c:pt idx="102">
                  <c:v>3796100</c:v>
                </c:pt>
                <c:pt idx="103">
                  <c:v>2810700</c:v>
                </c:pt>
                <c:pt idx="104">
                  <c:v>3671500</c:v>
                </c:pt>
                <c:pt idx="105">
                  <c:v>2651700</c:v>
                </c:pt>
                <c:pt idx="106">
                  <c:v>2676000</c:v>
                </c:pt>
                <c:pt idx="107">
                  <c:v>5404300</c:v>
                </c:pt>
                <c:pt idx="108">
                  <c:v>3707600</c:v>
                </c:pt>
                <c:pt idx="109">
                  <c:v>3462700</c:v>
                </c:pt>
                <c:pt idx="110">
                  <c:v>2457800</c:v>
                </c:pt>
                <c:pt idx="111">
                  <c:v>2658200</c:v>
                </c:pt>
                <c:pt idx="112">
                  <c:v>3750200</c:v>
                </c:pt>
                <c:pt idx="113">
                  <c:v>6070700</c:v>
                </c:pt>
                <c:pt idx="114">
                  <c:v>4079200</c:v>
                </c:pt>
                <c:pt idx="115">
                  <c:v>2752400</c:v>
                </c:pt>
                <c:pt idx="116">
                  <c:v>3677100</c:v>
                </c:pt>
                <c:pt idx="117">
                  <c:v>4459400</c:v>
                </c:pt>
                <c:pt idx="118">
                  <c:v>3921700</c:v>
                </c:pt>
                <c:pt idx="119">
                  <c:v>4426600</c:v>
                </c:pt>
                <c:pt idx="120">
                  <c:v>2343000</c:v>
                </c:pt>
                <c:pt idx="121">
                  <c:v>8164600</c:v>
                </c:pt>
                <c:pt idx="122">
                  <c:v>5661800</c:v>
                </c:pt>
                <c:pt idx="123">
                  <c:v>8166600</c:v>
                </c:pt>
                <c:pt idx="124">
                  <c:v>4816100</c:v>
                </c:pt>
                <c:pt idx="125">
                  <c:v>4497800</c:v>
                </c:pt>
                <c:pt idx="126">
                  <c:v>4027900</c:v>
                </c:pt>
                <c:pt idx="127">
                  <c:v>6553700</c:v>
                </c:pt>
                <c:pt idx="128">
                  <c:v>3431700</c:v>
                </c:pt>
                <c:pt idx="129">
                  <c:v>5991300</c:v>
                </c:pt>
                <c:pt idx="130">
                  <c:v>7884200</c:v>
                </c:pt>
                <c:pt idx="131">
                  <c:v>5008200</c:v>
                </c:pt>
                <c:pt idx="132">
                  <c:v>6003300</c:v>
                </c:pt>
                <c:pt idx="133">
                  <c:v>5964900</c:v>
                </c:pt>
                <c:pt idx="134">
                  <c:v>6993000</c:v>
                </c:pt>
                <c:pt idx="135">
                  <c:v>4283800</c:v>
                </c:pt>
                <c:pt idx="136">
                  <c:v>12085500</c:v>
                </c:pt>
                <c:pt idx="137">
                  <c:v>8973500</c:v>
                </c:pt>
                <c:pt idx="138">
                  <c:v>9517300</c:v>
                </c:pt>
                <c:pt idx="139">
                  <c:v>16091100</c:v>
                </c:pt>
                <c:pt idx="140">
                  <c:v>9932600</c:v>
                </c:pt>
                <c:pt idx="141">
                  <c:v>8008200</c:v>
                </c:pt>
                <c:pt idx="142">
                  <c:v>5916200</c:v>
                </c:pt>
                <c:pt idx="143">
                  <c:v>11711000</c:v>
                </c:pt>
                <c:pt idx="144">
                  <c:v>7052400</c:v>
                </c:pt>
                <c:pt idx="145">
                  <c:v>7520600</c:v>
                </c:pt>
                <c:pt idx="146">
                  <c:v>12474600</c:v>
                </c:pt>
                <c:pt idx="147">
                  <c:v>8216700</c:v>
                </c:pt>
                <c:pt idx="148">
                  <c:v>5447200</c:v>
                </c:pt>
                <c:pt idx="149">
                  <c:v>9548200</c:v>
                </c:pt>
                <c:pt idx="150">
                  <c:v>9891100</c:v>
                </c:pt>
                <c:pt idx="151">
                  <c:v>10891600</c:v>
                </c:pt>
                <c:pt idx="152">
                  <c:v>13575600</c:v>
                </c:pt>
                <c:pt idx="153">
                  <c:v>10885700</c:v>
                </c:pt>
                <c:pt idx="154">
                  <c:v>11023100</c:v>
                </c:pt>
                <c:pt idx="155">
                  <c:v>10606500</c:v>
                </c:pt>
                <c:pt idx="156">
                  <c:v>11569600</c:v>
                </c:pt>
                <c:pt idx="157">
                  <c:v>14258700</c:v>
                </c:pt>
                <c:pt idx="158">
                  <c:v>18263300</c:v>
                </c:pt>
                <c:pt idx="159">
                  <c:v>11817300</c:v>
                </c:pt>
                <c:pt idx="160">
                  <c:v>13826200</c:v>
                </c:pt>
                <c:pt idx="161">
                  <c:v>13898200</c:v>
                </c:pt>
                <c:pt idx="162">
                  <c:v>13865800</c:v>
                </c:pt>
                <c:pt idx="163">
                  <c:v>16155500</c:v>
                </c:pt>
                <c:pt idx="164">
                  <c:v>13590500</c:v>
                </c:pt>
                <c:pt idx="165">
                  <c:v>10582000</c:v>
                </c:pt>
                <c:pt idx="166">
                  <c:v>17316300</c:v>
                </c:pt>
                <c:pt idx="167">
                  <c:v>12752200</c:v>
                </c:pt>
                <c:pt idx="168">
                  <c:v>15266500</c:v>
                </c:pt>
                <c:pt idx="169">
                  <c:v>8838400</c:v>
                </c:pt>
                <c:pt idx="170">
                  <c:v>17949000</c:v>
                </c:pt>
                <c:pt idx="171">
                  <c:v>17584000</c:v>
                </c:pt>
                <c:pt idx="172">
                  <c:v>16570700</c:v>
                </c:pt>
                <c:pt idx="173">
                  <c:v>10284700</c:v>
                </c:pt>
                <c:pt idx="174">
                  <c:v>16547000</c:v>
                </c:pt>
                <c:pt idx="175">
                  <c:v>15998400</c:v>
                </c:pt>
                <c:pt idx="176">
                  <c:v>15810100</c:v>
                </c:pt>
                <c:pt idx="177">
                  <c:v>19977400</c:v>
                </c:pt>
                <c:pt idx="178">
                  <c:v>18633000</c:v>
                </c:pt>
                <c:pt idx="179">
                  <c:v>16707800</c:v>
                </c:pt>
                <c:pt idx="180">
                  <c:v>16926200</c:v>
                </c:pt>
                <c:pt idx="181">
                  <c:v>16271300</c:v>
                </c:pt>
                <c:pt idx="182">
                  <c:v>17944900</c:v>
                </c:pt>
                <c:pt idx="183">
                  <c:v>17877700</c:v>
                </c:pt>
                <c:pt idx="184">
                  <c:v>21014600</c:v>
                </c:pt>
                <c:pt idx="185">
                  <c:v>22393200</c:v>
                </c:pt>
                <c:pt idx="186">
                  <c:v>18160100</c:v>
                </c:pt>
                <c:pt idx="187">
                  <c:v>18579500</c:v>
                </c:pt>
                <c:pt idx="188">
                  <c:v>8506400</c:v>
                </c:pt>
                <c:pt idx="189">
                  <c:v>19168000</c:v>
                </c:pt>
                <c:pt idx="190">
                  <c:v>20186100</c:v>
                </c:pt>
                <c:pt idx="191">
                  <c:v>19858500</c:v>
                </c:pt>
                <c:pt idx="192">
                  <c:v>19378800</c:v>
                </c:pt>
                <c:pt idx="193">
                  <c:v>19783200</c:v>
                </c:pt>
                <c:pt idx="194">
                  <c:v>20214400</c:v>
                </c:pt>
                <c:pt idx="195">
                  <c:v>11818400</c:v>
                </c:pt>
                <c:pt idx="196">
                  <c:v>19791300</c:v>
                </c:pt>
                <c:pt idx="197">
                  <c:v>19774100</c:v>
                </c:pt>
                <c:pt idx="198">
                  <c:v>10782100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AD-4D8C-AB7F-61A91785F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39392"/>
        <c:axId val="609285984"/>
      </c:scatterChart>
      <c:valAx>
        <c:axId val="60803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85984"/>
        <c:crosses val="autoZero"/>
        <c:crossBetween val="midCat"/>
      </c:valAx>
      <c:valAx>
        <c:axId val="6092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3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'0.5V(V-1)'!$F$1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'0.5V(V-1)'!$F$2:$F$201</c:f>
              <c:numCache>
                <c:formatCode>General</c:formatCode>
                <c:ptCount val="200"/>
                <c:pt idx="1">
                  <c:v>153000</c:v>
                </c:pt>
                <c:pt idx="2">
                  <c:v>177300</c:v>
                </c:pt>
                <c:pt idx="3">
                  <c:v>149100</c:v>
                </c:pt>
                <c:pt idx="4">
                  <c:v>306200</c:v>
                </c:pt>
                <c:pt idx="5">
                  <c:v>183300</c:v>
                </c:pt>
                <c:pt idx="6">
                  <c:v>165400</c:v>
                </c:pt>
                <c:pt idx="7">
                  <c:v>221400</c:v>
                </c:pt>
                <c:pt idx="8">
                  <c:v>271900</c:v>
                </c:pt>
                <c:pt idx="9">
                  <c:v>378100</c:v>
                </c:pt>
                <c:pt idx="10">
                  <c:v>427600</c:v>
                </c:pt>
                <c:pt idx="11">
                  <c:v>529300</c:v>
                </c:pt>
                <c:pt idx="12">
                  <c:v>629000</c:v>
                </c:pt>
                <c:pt idx="13">
                  <c:v>744900</c:v>
                </c:pt>
                <c:pt idx="14">
                  <c:v>664700</c:v>
                </c:pt>
                <c:pt idx="15">
                  <c:v>413900</c:v>
                </c:pt>
                <c:pt idx="16">
                  <c:v>555200</c:v>
                </c:pt>
                <c:pt idx="17">
                  <c:v>591200</c:v>
                </c:pt>
                <c:pt idx="18">
                  <c:v>860000</c:v>
                </c:pt>
                <c:pt idx="19">
                  <c:v>685000</c:v>
                </c:pt>
                <c:pt idx="20">
                  <c:v>781600</c:v>
                </c:pt>
                <c:pt idx="21">
                  <c:v>805200</c:v>
                </c:pt>
                <c:pt idx="22">
                  <c:v>866800</c:v>
                </c:pt>
                <c:pt idx="23">
                  <c:v>967000</c:v>
                </c:pt>
                <c:pt idx="24">
                  <c:v>550600</c:v>
                </c:pt>
                <c:pt idx="25">
                  <c:v>451000</c:v>
                </c:pt>
                <c:pt idx="26">
                  <c:v>406800</c:v>
                </c:pt>
                <c:pt idx="27">
                  <c:v>456000</c:v>
                </c:pt>
                <c:pt idx="28">
                  <c:v>469200</c:v>
                </c:pt>
                <c:pt idx="29">
                  <c:v>537600</c:v>
                </c:pt>
                <c:pt idx="30">
                  <c:v>560300</c:v>
                </c:pt>
                <c:pt idx="31">
                  <c:v>630900</c:v>
                </c:pt>
                <c:pt idx="32">
                  <c:v>689200</c:v>
                </c:pt>
                <c:pt idx="33">
                  <c:v>999700</c:v>
                </c:pt>
                <c:pt idx="34">
                  <c:v>822900</c:v>
                </c:pt>
                <c:pt idx="35">
                  <c:v>945700</c:v>
                </c:pt>
                <c:pt idx="36">
                  <c:v>982800</c:v>
                </c:pt>
                <c:pt idx="37">
                  <c:v>1116900</c:v>
                </c:pt>
                <c:pt idx="38">
                  <c:v>1115900</c:v>
                </c:pt>
                <c:pt idx="39">
                  <c:v>1361400</c:v>
                </c:pt>
                <c:pt idx="40">
                  <c:v>1894700</c:v>
                </c:pt>
                <c:pt idx="41">
                  <c:v>1355600</c:v>
                </c:pt>
                <c:pt idx="42">
                  <c:v>1407100</c:v>
                </c:pt>
                <c:pt idx="43">
                  <c:v>1604000</c:v>
                </c:pt>
                <c:pt idx="44">
                  <c:v>1663200</c:v>
                </c:pt>
                <c:pt idx="45">
                  <c:v>1985900</c:v>
                </c:pt>
                <c:pt idx="46">
                  <c:v>2941400</c:v>
                </c:pt>
                <c:pt idx="47">
                  <c:v>2229000</c:v>
                </c:pt>
                <c:pt idx="48">
                  <c:v>2606000</c:v>
                </c:pt>
                <c:pt idx="49">
                  <c:v>2756800</c:v>
                </c:pt>
                <c:pt idx="50">
                  <c:v>3220200</c:v>
                </c:pt>
                <c:pt idx="51">
                  <c:v>2348100</c:v>
                </c:pt>
                <c:pt idx="52">
                  <c:v>3623700</c:v>
                </c:pt>
                <c:pt idx="53">
                  <c:v>3127300</c:v>
                </c:pt>
                <c:pt idx="54">
                  <c:v>3247000</c:v>
                </c:pt>
                <c:pt idx="55">
                  <c:v>3360400</c:v>
                </c:pt>
                <c:pt idx="56">
                  <c:v>2750100</c:v>
                </c:pt>
                <c:pt idx="57">
                  <c:v>2784700</c:v>
                </c:pt>
                <c:pt idx="58">
                  <c:v>2935800</c:v>
                </c:pt>
                <c:pt idx="59">
                  <c:v>3097700</c:v>
                </c:pt>
                <c:pt idx="60">
                  <c:v>3759200</c:v>
                </c:pt>
                <c:pt idx="61">
                  <c:v>3338700</c:v>
                </c:pt>
                <c:pt idx="62">
                  <c:v>3564500</c:v>
                </c:pt>
                <c:pt idx="63">
                  <c:v>3834500</c:v>
                </c:pt>
                <c:pt idx="64">
                  <c:v>4520300</c:v>
                </c:pt>
                <c:pt idx="65">
                  <c:v>4725400</c:v>
                </c:pt>
                <c:pt idx="66">
                  <c:v>5014500</c:v>
                </c:pt>
                <c:pt idx="67">
                  <c:v>5341800</c:v>
                </c:pt>
                <c:pt idx="68">
                  <c:v>5947900</c:v>
                </c:pt>
                <c:pt idx="69">
                  <c:v>4707900</c:v>
                </c:pt>
                <c:pt idx="70">
                  <c:v>5102100</c:v>
                </c:pt>
                <c:pt idx="71">
                  <c:v>4987800</c:v>
                </c:pt>
                <c:pt idx="72">
                  <c:v>8136800</c:v>
                </c:pt>
                <c:pt idx="73">
                  <c:v>5138000</c:v>
                </c:pt>
                <c:pt idx="74">
                  <c:v>5553000</c:v>
                </c:pt>
                <c:pt idx="75">
                  <c:v>7685800</c:v>
                </c:pt>
                <c:pt idx="76">
                  <c:v>10957600</c:v>
                </c:pt>
                <c:pt idx="77">
                  <c:v>8120200</c:v>
                </c:pt>
                <c:pt idx="78">
                  <c:v>6607100</c:v>
                </c:pt>
                <c:pt idx="79">
                  <c:v>6777000</c:v>
                </c:pt>
                <c:pt idx="80">
                  <c:v>7530400</c:v>
                </c:pt>
                <c:pt idx="81">
                  <c:v>7426200</c:v>
                </c:pt>
                <c:pt idx="82">
                  <c:v>8149000</c:v>
                </c:pt>
                <c:pt idx="83">
                  <c:v>7903100</c:v>
                </c:pt>
                <c:pt idx="84">
                  <c:v>7981100</c:v>
                </c:pt>
                <c:pt idx="85">
                  <c:v>8280300</c:v>
                </c:pt>
                <c:pt idx="86">
                  <c:v>8481700</c:v>
                </c:pt>
                <c:pt idx="87">
                  <c:v>9549100</c:v>
                </c:pt>
                <c:pt idx="88">
                  <c:v>9024300</c:v>
                </c:pt>
                <c:pt idx="89">
                  <c:v>9385800</c:v>
                </c:pt>
                <c:pt idx="90">
                  <c:v>9684800</c:v>
                </c:pt>
                <c:pt idx="91">
                  <c:v>10287000</c:v>
                </c:pt>
                <c:pt idx="92">
                  <c:v>10203900</c:v>
                </c:pt>
                <c:pt idx="93">
                  <c:v>10534400</c:v>
                </c:pt>
                <c:pt idx="94">
                  <c:v>11429700</c:v>
                </c:pt>
                <c:pt idx="95">
                  <c:v>11181100</c:v>
                </c:pt>
                <c:pt idx="96">
                  <c:v>11601200</c:v>
                </c:pt>
                <c:pt idx="97">
                  <c:v>16348400</c:v>
                </c:pt>
                <c:pt idx="98">
                  <c:v>12493500</c:v>
                </c:pt>
                <c:pt idx="99">
                  <c:v>12702500</c:v>
                </c:pt>
                <c:pt idx="100">
                  <c:v>14781300</c:v>
                </c:pt>
                <c:pt idx="101">
                  <c:v>13596000</c:v>
                </c:pt>
                <c:pt idx="102">
                  <c:v>14503100</c:v>
                </c:pt>
                <c:pt idx="103">
                  <c:v>14286800</c:v>
                </c:pt>
                <c:pt idx="104">
                  <c:v>14994300</c:v>
                </c:pt>
                <c:pt idx="105">
                  <c:v>15697000</c:v>
                </c:pt>
                <c:pt idx="106">
                  <c:v>13299200</c:v>
                </c:pt>
                <c:pt idx="107">
                  <c:v>16243800</c:v>
                </c:pt>
                <c:pt idx="108">
                  <c:v>16136600</c:v>
                </c:pt>
                <c:pt idx="109">
                  <c:v>20560500</c:v>
                </c:pt>
                <c:pt idx="110">
                  <c:v>25785600</c:v>
                </c:pt>
                <c:pt idx="111">
                  <c:v>17996200</c:v>
                </c:pt>
                <c:pt idx="112">
                  <c:v>17818500</c:v>
                </c:pt>
                <c:pt idx="113">
                  <c:v>20414400</c:v>
                </c:pt>
                <c:pt idx="114">
                  <c:v>20031100</c:v>
                </c:pt>
                <c:pt idx="115">
                  <c:v>24519900</c:v>
                </c:pt>
                <c:pt idx="116">
                  <c:v>22119800</c:v>
                </c:pt>
                <c:pt idx="117">
                  <c:v>21015900</c:v>
                </c:pt>
                <c:pt idx="118">
                  <c:v>22966800</c:v>
                </c:pt>
                <c:pt idx="119">
                  <c:v>22146100</c:v>
                </c:pt>
                <c:pt idx="120">
                  <c:v>21806100</c:v>
                </c:pt>
                <c:pt idx="121">
                  <c:v>26901700</c:v>
                </c:pt>
                <c:pt idx="122">
                  <c:v>23292200</c:v>
                </c:pt>
                <c:pt idx="123">
                  <c:v>26452700</c:v>
                </c:pt>
                <c:pt idx="124">
                  <c:v>26450500</c:v>
                </c:pt>
                <c:pt idx="125">
                  <c:v>24643500</c:v>
                </c:pt>
                <c:pt idx="126">
                  <c:v>23895000</c:v>
                </c:pt>
                <c:pt idx="127">
                  <c:v>25752600</c:v>
                </c:pt>
                <c:pt idx="128">
                  <c:v>27615600</c:v>
                </c:pt>
                <c:pt idx="129">
                  <c:v>26971800</c:v>
                </c:pt>
                <c:pt idx="130">
                  <c:v>31612700</c:v>
                </c:pt>
                <c:pt idx="131">
                  <c:v>27911200</c:v>
                </c:pt>
                <c:pt idx="132">
                  <c:v>29850000</c:v>
                </c:pt>
                <c:pt idx="133">
                  <c:v>29435000</c:v>
                </c:pt>
                <c:pt idx="134">
                  <c:v>30329700</c:v>
                </c:pt>
                <c:pt idx="135">
                  <c:v>34494500</c:v>
                </c:pt>
                <c:pt idx="136">
                  <c:v>35181300</c:v>
                </c:pt>
                <c:pt idx="137">
                  <c:v>32810100</c:v>
                </c:pt>
                <c:pt idx="138">
                  <c:v>32791600</c:v>
                </c:pt>
                <c:pt idx="139">
                  <c:v>35525500</c:v>
                </c:pt>
                <c:pt idx="140">
                  <c:v>34214400</c:v>
                </c:pt>
                <c:pt idx="141">
                  <c:v>28332500</c:v>
                </c:pt>
                <c:pt idx="142">
                  <c:v>35609800</c:v>
                </c:pt>
                <c:pt idx="143">
                  <c:v>42333500</c:v>
                </c:pt>
                <c:pt idx="144">
                  <c:v>38161100</c:v>
                </c:pt>
                <c:pt idx="145">
                  <c:v>39937500</c:v>
                </c:pt>
                <c:pt idx="146">
                  <c:v>38759500</c:v>
                </c:pt>
                <c:pt idx="147">
                  <c:v>39519700</c:v>
                </c:pt>
                <c:pt idx="148">
                  <c:v>42535000</c:v>
                </c:pt>
                <c:pt idx="149">
                  <c:v>41339700</c:v>
                </c:pt>
                <c:pt idx="150">
                  <c:v>42491200</c:v>
                </c:pt>
                <c:pt idx="151">
                  <c:v>50040300</c:v>
                </c:pt>
                <c:pt idx="152">
                  <c:v>46137000</c:v>
                </c:pt>
                <c:pt idx="153">
                  <c:v>36520200</c:v>
                </c:pt>
                <c:pt idx="154">
                  <c:v>53388100</c:v>
                </c:pt>
                <c:pt idx="155">
                  <c:v>47854300</c:v>
                </c:pt>
                <c:pt idx="156">
                  <c:v>47833000</c:v>
                </c:pt>
                <c:pt idx="157">
                  <c:v>50303300</c:v>
                </c:pt>
                <c:pt idx="158">
                  <c:v>51979000</c:v>
                </c:pt>
                <c:pt idx="159">
                  <c:v>55926500</c:v>
                </c:pt>
                <c:pt idx="160">
                  <c:v>62944700</c:v>
                </c:pt>
                <c:pt idx="161">
                  <c:v>52420300</c:v>
                </c:pt>
                <c:pt idx="162">
                  <c:v>54609800</c:v>
                </c:pt>
                <c:pt idx="163">
                  <c:v>44675400</c:v>
                </c:pt>
                <c:pt idx="164">
                  <c:v>55916000</c:v>
                </c:pt>
                <c:pt idx="165">
                  <c:v>56961100</c:v>
                </c:pt>
                <c:pt idx="166">
                  <c:v>60049600</c:v>
                </c:pt>
                <c:pt idx="167">
                  <c:v>59721100</c:v>
                </c:pt>
                <c:pt idx="168">
                  <c:v>60882100</c:v>
                </c:pt>
                <c:pt idx="169">
                  <c:v>60893700</c:v>
                </c:pt>
                <c:pt idx="170">
                  <c:v>63630400</c:v>
                </c:pt>
                <c:pt idx="171">
                  <c:v>63643800</c:v>
                </c:pt>
                <c:pt idx="172">
                  <c:v>56247200</c:v>
                </c:pt>
                <c:pt idx="173">
                  <c:v>66970700</c:v>
                </c:pt>
                <c:pt idx="174">
                  <c:v>79112800</c:v>
                </c:pt>
                <c:pt idx="175">
                  <c:v>69182100</c:v>
                </c:pt>
                <c:pt idx="176">
                  <c:v>73867000</c:v>
                </c:pt>
                <c:pt idx="177">
                  <c:v>98079900</c:v>
                </c:pt>
                <c:pt idx="178">
                  <c:v>89530600</c:v>
                </c:pt>
                <c:pt idx="179">
                  <c:v>73398700</c:v>
                </c:pt>
                <c:pt idx="180">
                  <c:v>68345000</c:v>
                </c:pt>
                <c:pt idx="181">
                  <c:v>77333700</c:v>
                </c:pt>
                <c:pt idx="182">
                  <c:v>76795900</c:v>
                </c:pt>
                <c:pt idx="183">
                  <c:v>78247000</c:v>
                </c:pt>
                <c:pt idx="184">
                  <c:v>81102800</c:v>
                </c:pt>
                <c:pt idx="185">
                  <c:v>79782300</c:v>
                </c:pt>
                <c:pt idx="186">
                  <c:v>89066400</c:v>
                </c:pt>
                <c:pt idx="187">
                  <c:v>84962300</c:v>
                </c:pt>
                <c:pt idx="188">
                  <c:v>78288300</c:v>
                </c:pt>
                <c:pt idx="189">
                  <c:v>92296000</c:v>
                </c:pt>
                <c:pt idx="190">
                  <c:v>91412900</c:v>
                </c:pt>
                <c:pt idx="191">
                  <c:v>93627900</c:v>
                </c:pt>
                <c:pt idx="192">
                  <c:v>92251800</c:v>
                </c:pt>
                <c:pt idx="193">
                  <c:v>100122000</c:v>
                </c:pt>
                <c:pt idx="194">
                  <c:v>94616000</c:v>
                </c:pt>
                <c:pt idx="195">
                  <c:v>75080700</c:v>
                </c:pt>
                <c:pt idx="196">
                  <c:v>101565500</c:v>
                </c:pt>
                <c:pt idx="197">
                  <c:v>105221600</c:v>
                </c:pt>
                <c:pt idx="198">
                  <c:v>99991000</c:v>
                </c:pt>
                <c:pt idx="199">
                  <c:v>100509300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E-411D-BA61-D06DFEE60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'0.5V(V-1)'!$G$2:$G$201</c:f>
              <c:numCache>
                <c:formatCode>General</c:formatCode>
                <c:ptCount val="200"/>
                <c:pt idx="1">
                  <c:v>149.48676426993131</c:v>
                </c:pt>
                <c:pt idx="2">
                  <c:v>410.22351253889445</c:v>
                </c:pt>
                <c:pt idx="3">
                  <c:v>821.16633802859894</c:v>
                </c:pt>
                <c:pt idx="4">
                  <c:v>1393.1568569324172</c:v>
                </c:pt>
                <c:pt idx="5">
                  <c:v>2134.4974090897058</c:v>
                </c:pt>
                <c:pt idx="6">
                  <c:v>3051.923395082255</c:v>
                </c:pt>
                <c:pt idx="7">
                  <c:v>4151.1039140121429</c:v>
                </c:pt>
                <c:pt idx="8">
                  <c:v>5436.9345653663777</c:v>
                </c:pt>
                <c:pt idx="9">
                  <c:v>6913.7238324740374</c:v>
                </c:pt>
                <c:pt idx="10">
                  <c:v>8585.3191745841195</c:v>
                </c:pt>
                <c:pt idx="11">
                  <c:v>10455.196354227079</c:v>
                </c:pt>
                <c:pt idx="12">
                  <c:v>12526.525051099185</c:v>
                </c:pt>
                <c:pt idx="13">
                  <c:v>14802.218485922096</c:v>
                </c:pt>
                <c:pt idx="14">
                  <c:v>17284.971866126067</c:v>
                </c:pt>
                <c:pt idx="15">
                  <c:v>19977.292779844061</c:v>
                </c:pt>
                <c:pt idx="16">
                  <c:v>22881.525642011598</c:v>
                </c:pt>
                <c:pt idx="17">
                  <c:v>25999.871650800349</c:v>
                </c:pt>
                <c:pt idx="18">
                  <c:v>29334.405291197683</c:v>
                </c:pt>
                <c:pt idx="19">
                  <c:v>32887.08813938489</c:v>
                </c:pt>
                <c:pt idx="20">
                  <c:v>36659.780526457027</c:v>
                </c:pt>
                <c:pt idx="21">
                  <c:v>40654.251482580337</c:v>
                </c:pt>
                <c:pt idx="22">
                  <c:v>44872.18728394038</c:v>
                </c:pt>
                <c:pt idx="23">
                  <c:v>49315.198852644826</c:v>
                </c:pt>
                <c:pt idx="24">
                  <c:v>53984.828206131184</c:v>
                </c:pt>
                <c:pt idx="25">
                  <c:v>58882.55411224359</c:v>
                </c:pt>
                <c:pt idx="26">
                  <c:v>64009.797075324772</c:v>
                </c:pt>
                <c:pt idx="27">
                  <c:v>69367.92375487453</c:v>
                </c:pt>
                <c:pt idx="28">
                  <c:v>74958.25089975592</c:v>
                </c:pt>
                <c:pt idx="29">
                  <c:v>80782.048866291458</c:v>
                </c:pt>
                <c:pt idx="30">
                  <c:v>86840.544776948038</c:v>
                </c:pt>
                <c:pt idx="31">
                  <c:v>93134.925366967247</c:v>
                </c:pt>
                <c:pt idx="32">
                  <c:v>99666.33955874588</c:v>
                </c:pt>
                <c:pt idx="33">
                  <c:v>106435.9007976181</c:v>
                </c:pt>
                <c:pt idx="34">
                  <c:v>113444.68917764722</c:v>
                </c:pt>
                <c:pt idx="35">
                  <c:v>120693.75338187107</c:v>
                </c:pt>
                <c:pt idx="36">
                  <c:v>128184.11245798763</c:v>
                </c:pt>
                <c:pt idx="37">
                  <c:v>135916.75744758217</c:v>
                </c:pt>
                <c:pt idx="38">
                  <c:v>143892.65288457391</c:v>
                </c:pt>
                <c:pt idx="39">
                  <c:v>152112.73817651701</c:v>
                </c:pt>
                <c:pt idx="40">
                  <c:v>160577.92888065887</c:v>
                </c:pt>
                <c:pt idx="41">
                  <c:v>169289.11788518305</c:v>
                </c:pt>
                <c:pt idx="42">
                  <c:v>178247.17650480551</c:v>
                </c:pt>
                <c:pt idx="43">
                  <c:v>187452.95549880908</c:v>
                </c:pt>
                <c:pt idx="44">
                  <c:v>196907.28601866934</c:v>
                </c:pt>
                <c:pt idx="45">
                  <c:v>206610.98049162014</c:v>
                </c:pt>
                <c:pt idx="46">
                  <c:v>216564.83344580469</c:v>
                </c:pt>
                <c:pt idx="47">
                  <c:v>226769.62228205233</c:v>
                </c:pt>
                <c:pt idx="48">
                  <c:v>237226.10799678689</c:v>
                </c:pt>
                <c:pt idx="49">
                  <c:v>247935.03586010745</c:v>
                </c:pt>
                <c:pt idx="50">
                  <c:v>258897.13605267412</c:v>
                </c:pt>
                <c:pt idx="51">
                  <c:v>270113.12426466803</c:v>
                </c:pt>
                <c:pt idx="52">
                  <c:v>281583.70225978066</c:v>
                </c:pt>
                <c:pt idx="53">
                  <c:v>293309.55840690096</c:v>
                </c:pt>
                <c:pt idx="54">
                  <c:v>305291.368181923</c:v>
                </c:pt>
                <c:pt idx="55">
                  <c:v>317529.79464187037</c:v>
                </c:pt>
                <c:pt idx="56">
                  <c:v>330025.48887333868</c:v>
                </c:pt>
                <c:pt idx="57">
                  <c:v>342779.09041707584</c:v>
                </c:pt>
                <c:pt idx="58">
                  <c:v>355791.22767036676</c:v>
                </c:pt>
                <c:pt idx="59">
                  <c:v>369062.51826874027</c:v>
                </c:pt>
                <c:pt idx="60">
                  <c:v>382593.56944839354</c:v>
                </c:pt>
                <c:pt idx="61">
                  <c:v>396384.97839060967</c:v>
                </c:pt>
                <c:pt idx="62">
                  <c:v>410437.33254934289</c:v>
                </c:pt>
                <c:pt idx="63">
                  <c:v>424751.20996305096</c:v>
                </c:pt>
                <c:pt idx="64">
                  <c:v>439327.17955176771</c:v>
                </c:pt>
                <c:pt idx="65">
                  <c:v>454165.80140033411</c:v>
                </c:pt>
                <c:pt idx="66">
                  <c:v>469267.62702863361</c:v>
                </c:pt>
                <c:pt idx="67">
                  <c:v>484633.1996496158</c:v>
                </c:pt>
                <c:pt idx="68">
                  <c:v>500263.05441583268</c:v>
                </c:pt>
                <c:pt idx="69">
                  <c:v>516157.71865515946</c:v>
                </c:pt>
                <c:pt idx="70">
                  <c:v>532317.71209632419</c:v>
                </c:pt>
                <c:pt idx="71">
                  <c:v>548743.5470848236</c:v>
                </c:pt>
                <c:pt idx="72">
                  <c:v>565435.72878976702</c:v>
                </c:pt>
                <c:pt idx="73">
                  <c:v>582394.75540214614</c:v>
                </c:pt>
                <c:pt idx="74">
                  <c:v>599621.11832499993</c:v>
                </c:pt>
                <c:pt idx="75">
                  <c:v>617115.30235591158</c:v>
                </c:pt>
                <c:pt idx="76">
                  <c:v>634877.78586224106</c:v>
                </c:pt>
                <c:pt idx="77">
                  <c:v>652909.04094947665</c:v>
                </c:pt>
                <c:pt idx="78">
                  <c:v>671209.53362306138</c:v>
                </c:pt>
                <c:pt idx="79">
                  <c:v>689779.72394402302</c:v>
                </c:pt>
                <c:pt idx="80">
                  <c:v>708620.06617872615</c:v>
                </c:pt>
                <c:pt idx="81">
                  <c:v>727731.00894303422</c:v>
                </c:pt>
                <c:pt idx="82">
                  <c:v>747112.99534115649</c:v>
                </c:pt>
                <c:pt idx="83">
                  <c:v>766766.46309944219</c:v>
                </c:pt>
                <c:pt idx="84">
                  <c:v>786691.8446953583</c:v>
                </c:pt>
                <c:pt idx="85">
                  <c:v>806889.5674818838</c:v>
                </c:pt>
                <c:pt idx="86">
                  <c:v>827360.05380753323</c:v>
                </c:pt>
                <c:pt idx="87">
                  <c:v>848103.72113221162</c:v>
                </c:pt>
                <c:pt idx="88">
                  <c:v>869120.98213909299</c:v>
                </c:pt>
                <c:pt idx="89">
                  <c:v>890412.24484270124</c:v>
                </c:pt>
                <c:pt idx="90">
                  <c:v>911977.9126933635</c:v>
                </c:pt>
                <c:pt idx="91">
                  <c:v>933818.38467819779</c:v>
                </c:pt>
                <c:pt idx="92">
                  <c:v>955934.05541878298</c:v>
                </c:pt>
                <c:pt idx="93">
                  <c:v>978325.31526566145</c:v>
                </c:pt>
                <c:pt idx="94">
                  <c:v>1000992.5503898013</c:v>
                </c:pt>
                <c:pt idx="95">
                  <c:v>1023936.1428711554</c:v>
                </c:pt>
                <c:pt idx="96">
                  <c:v>1047156.470784433</c:v>
                </c:pt>
                <c:pt idx="97">
                  <c:v>1070653.9082822029</c:v>
                </c:pt>
                <c:pt idx="98">
                  <c:v>1094428.8256754368</c:v>
                </c:pt>
                <c:pt idx="99">
                  <c:v>1118481.5895115954</c:v>
                </c:pt>
                <c:pt idx="100">
                  <c:v>1142812.5626503592</c:v>
                </c:pt>
                <c:pt idx="101">
                  <c:v>1167422.1043370955</c:v>
                </c:pt>
                <c:pt idx="102">
                  <c:v>1192310.5702741519</c:v>
                </c:pt>
                <c:pt idx="103">
                  <c:v>1217478.3126900597</c:v>
                </c:pt>
                <c:pt idx="104">
                  <c:v>1242925.6804067318</c:v>
                </c:pt>
                <c:pt idx="105">
                  <c:v>1268653.0189047272</c:v>
                </c:pt>
                <c:pt idx="106">
                  <c:v>1294660.6703866571</c:v>
                </c:pt>
                <c:pt idx="107">
                  <c:v>1320948.9738388075</c:v>
                </c:pt>
                <c:pt idx="108">
                  <c:v>1347518.2650910341</c:v>
                </c:pt>
                <c:pt idx="109">
                  <c:v>1374368.876875005</c:v>
                </c:pt>
                <c:pt idx="110">
                  <c:v>1401501.1388808424</c:v>
                </c:pt>
                <c:pt idx="111">
                  <c:v>1428915.3778122263</c:v>
                </c:pt>
                <c:pt idx="112">
                  <c:v>1456611.9174400156</c:v>
                </c:pt>
                <c:pt idx="113">
                  <c:v>1484591.0786544345</c:v>
                </c:pt>
                <c:pt idx="114">
                  <c:v>1512853.1795158824</c:v>
                </c:pt>
                <c:pt idx="115">
                  <c:v>1541398.5353044076</c:v>
                </c:pt>
                <c:pt idx="116">
                  <c:v>1570227.4585678966</c:v>
                </c:pt>
                <c:pt idx="117">
                  <c:v>1599340.2591690205</c:v>
                </c:pt>
                <c:pt idx="118">
                  <c:v>1628737.2443309836</c:v>
                </c:pt>
                <c:pt idx="119">
                  <c:v>1658418.7186821098</c:v>
                </c:pt>
                <c:pt idx="120">
                  <c:v>1688384.9842993114</c:v>
                </c:pt>
                <c:pt idx="121">
                  <c:v>1718636.3407504717</c:v>
                </c:pt>
                <c:pt idx="122">
                  <c:v>1749173.0851357835</c:v>
                </c:pt>
                <c:pt idx="123">
                  <c:v>1779995.5121280737</c:v>
                </c:pt>
                <c:pt idx="124">
                  <c:v>1811103.9140121425</c:v>
                </c:pt>
                <c:pt idx="125">
                  <c:v>1842498.5807231637</c:v>
                </c:pt>
                <c:pt idx="126">
                  <c:v>1874179.7998841549</c:v>
                </c:pt>
                <c:pt idx="127">
                  <c:v>1906147.8568425677</c:v>
                </c:pt>
                <c:pt idx="128">
                  <c:v>1938403.0347060121</c:v>
                </c:pt>
                <c:pt idx="129">
                  <c:v>1970945.6143771438</c:v>
                </c:pt>
                <c:pt idx="130">
                  <c:v>2003775.8745877484</c:v>
                </c:pt>
                <c:pt idx="131">
                  <c:v>2036894.0919320376</c:v>
                </c:pt>
                <c:pt idx="132">
                  <c:v>2070300.5408991845</c:v>
                </c:pt>
                <c:pt idx="133">
                  <c:v>2103995.4939051252</c:v>
                </c:pt>
                <c:pt idx="134">
                  <c:v>2137979.2213236406</c:v>
                </c:pt>
                <c:pt idx="135">
                  <c:v>2172251.9915167498</c:v>
                </c:pt>
                <c:pt idx="136">
                  <c:v>2206814.070864425</c:v>
                </c:pt>
                <c:pt idx="137">
                  <c:v>2241665.7237936552</c:v>
                </c:pt>
                <c:pt idx="138">
                  <c:v>2276807.2128068754</c:v>
                </c:pt>
                <c:pt idx="139">
                  <c:v>2312238.7985097794</c:v>
                </c:pt>
                <c:pt idx="140">
                  <c:v>2347960.739638533</c:v>
                </c:pt>
                <c:pt idx="141">
                  <c:v>2383973.2930864058</c:v>
                </c:pt>
                <c:pt idx="142">
                  <c:v>2420276.7139298418</c:v>
                </c:pt>
                <c:pt idx="143">
                  <c:v>2456871.2554539731</c:v>
                </c:pt>
                <c:pt idx="144">
                  <c:v>2493757.1691776076</c:v>
                </c:pt>
                <c:pt idx="145">
                  <c:v>2530934.7048776932</c:v>
                </c:pt>
                <c:pt idx="146">
                  <c:v>2568404.1106132767</c:v>
                </c:pt>
                <c:pt idx="147">
                  <c:v>2606165.6327489754</c:v>
                </c:pt>
                <c:pt idx="148">
                  <c:v>2644219.5159779671</c:v>
                </c:pt>
                <c:pt idx="149">
                  <c:v>2682566.0033445186</c:v>
                </c:pt>
                <c:pt idx="150">
                  <c:v>2721205.3362660585</c:v>
                </c:pt>
                <c:pt idx="151">
                  <c:v>2760137.7545548123</c:v>
                </c:pt>
                <c:pt idx="152">
                  <c:v>2799363.4964390076</c:v>
                </c:pt>
                <c:pt idx="153">
                  <c:v>2838882.7985836631</c:v>
                </c:pt>
                <c:pt idx="154">
                  <c:v>2878695.8961109677</c:v>
                </c:pt>
                <c:pt idx="155">
                  <c:v>2918803.0226202691</c:v>
                </c:pt>
                <c:pt idx="156">
                  <c:v>2959204.4102076706</c:v>
                </c:pt>
                <c:pt idx="157">
                  <c:v>2999900.2894852562</c:v>
                </c:pt>
                <c:pt idx="158">
                  <c:v>3040890.8895999468</c:v>
                </c:pt>
                <c:pt idx="159">
                  <c:v>3082176.438252002</c:v>
                </c:pt>
                <c:pt idx="160">
                  <c:v>3123757.1617131704</c:v>
                </c:pt>
                <c:pt idx="161">
                  <c:v>3165633.2848445028</c:v>
                </c:pt>
                <c:pt idx="162">
                  <c:v>3207805.0311138323</c:v>
                </c:pt>
                <c:pt idx="163">
                  <c:v>3250272.6226129336</c:v>
                </c:pt>
                <c:pt idx="164">
                  <c:v>3293036.2800743673</c:v>
                </c:pt>
                <c:pt idx="165">
                  <c:v>3336096.2228880129</c:v>
                </c:pt>
                <c:pt idx="166">
                  <c:v>3379452.6691173073</c:v>
                </c:pt>
                <c:pt idx="167">
                  <c:v>3423105.8355151885</c:v>
                </c:pt>
                <c:pt idx="168">
                  <c:v>3467055.9375397488</c:v>
                </c:pt>
                <c:pt idx="169">
                  <c:v>3511303.1893696189</c:v>
                </c:pt>
                <c:pt idx="170">
                  <c:v>3555847.8039190709</c:v>
                </c:pt>
                <c:pt idx="171">
                  <c:v>3600689.9928528587</c:v>
                </c:pt>
                <c:pt idx="172">
                  <c:v>3645829.9666008009</c:v>
                </c:pt>
                <c:pt idx="173">
                  <c:v>3691267.9343721033</c:v>
                </c:pt>
                <c:pt idx="174">
                  <c:v>3737004.1041694419</c:v>
                </c:pt>
                <c:pt idx="175">
                  <c:v>3783038.6828027973</c:v>
                </c:pt>
                <c:pt idx="176">
                  <c:v>3829371.875903056</c:v>
                </c:pt>
                <c:pt idx="177">
                  <c:v>3876003.8879353767</c:v>
                </c:pt>
                <c:pt idx="178">
                  <c:v>3922934.9222123376</c:v>
                </c:pt>
                <c:pt idx="179">
                  <c:v>3970165.1809068527</c:v>
                </c:pt>
                <c:pt idx="180">
                  <c:v>4017694.8650648803</c:v>
                </c:pt>
                <c:pt idx="181">
                  <c:v>4065524.1746179182</c:v>
                </c:pt>
                <c:pt idx="182">
                  <c:v>4113653.3083952884</c:v>
                </c:pt>
                <c:pt idx="183">
                  <c:v>4162082.4641362252</c:v>
                </c:pt>
                <c:pt idx="184">
                  <c:v>4210811.8385017607</c:v>
                </c:pt>
                <c:pt idx="185">
                  <c:v>4259841.6270864196</c:v>
                </c:pt>
                <c:pt idx="186">
                  <c:v>4309172.0244297292</c:v>
                </c:pt>
                <c:pt idx="187">
                  <c:v>4358803.2240275322</c:v>
                </c:pt>
                <c:pt idx="188">
                  <c:v>4408735.4183431268</c:v>
                </c:pt>
                <c:pt idx="189">
                  <c:v>4458968.7988182344</c:v>
                </c:pt>
                <c:pt idx="190">
                  <c:v>4509503.5558837792</c:v>
                </c:pt>
                <c:pt idx="191">
                  <c:v>4560339.8789705141</c:v>
                </c:pt>
                <c:pt idx="192">
                  <c:v>4611477.9565194612</c:v>
                </c:pt>
                <c:pt idx="193">
                  <c:v>4662917.975992213</c:v>
                </c:pt>
                <c:pt idx="194">
                  <c:v>4714660.1238810513</c:v>
                </c:pt>
                <c:pt idx="195">
                  <c:v>4766704.5857189232</c:v>
                </c:pt>
                <c:pt idx="196">
                  <c:v>4819051.5460892627</c:v>
                </c:pt>
                <c:pt idx="197">
                  <c:v>4871701.1886356557</c:v>
                </c:pt>
                <c:pt idx="198">
                  <c:v>4924653.6960713668</c:v>
                </c:pt>
                <c:pt idx="199">
                  <c:v>4977909.250188712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4-48C8-8164-61B75EB6E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71719160104987E-2"/>
                  <c:y val="-0.10667177019539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'0.5V(V-1)'!$D$2:$D$201</c:f>
              <c:numCache>
                <c:formatCode>General</c:formatCode>
                <c:ptCount val="200"/>
                <c:pt idx="1">
                  <c:v>73023</c:v>
                </c:pt>
                <c:pt idx="2">
                  <c:v>61200</c:v>
                </c:pt>
                <c:pt idx="3">
                  <c:v>115500</c:v>
                </c:pt>
                <c:pt idx="4">
                  <c:v>198200</c:v>
                </c:pt>
                <c:pt idx="5">
                  <c:v>205700</c:v>
                </c:pt>
                <c:pt idx="6">
                  <c:v>177600</c:v>
                </c:pt>
                <c:pt idx="7">
                  <c:v>481200</c:v>
                </c:pt>
                <c:pt idx="8">
                  <c:v>227300</c:v>
                </c:pt>
                <c:pt idx="9">
                  <c:v>435000</c:v>
                </c:pt>
                <c:pt idx="10">
                  <c:v>270700</c:v>
                </c:pt>
                <c:pt idx="11">
                  <c:v>341200</c:v>
                </c:pt>
                <c:pt idx="12">
                  <c:v>292800</c:v>
                </c:pt>
                <c:pt idx="13">
                  <c:v>353800</c:v>
                </c:pt>
                <c:pt idx="14">
                  <c:v>379800</c:v>
                </c:pt>
                <c:pt idx="15">
                  <c:v>464000</c:v>
                </c:pt>
                <c:pt idx="16">
                  <c:v>572300</c:v>
                </c:pt>
                <c:pt idx="17">
                  <c:v>593500</c:v>
                </c:pt>
                <c:pt idx="18">
                  <c:v>696100</c:v>
                </c:pt>
                <c:pt idx="19">
                  <c:v>645200</c:v>
                </c:pt>
                <c:pt idx="20">
                  <c:v>438200</c:v>
                </c:pt>
                <c:pt idx="21">
                  <c:v>303300</c:v>
                </c:pt>
                <c:pt idx="22">
                  <c:v>575400</c:v>
                </c:pt>
                <c:pt idx="23">
                  <c:v>655200</c:v>
                </c:pt>
                <c:pt idx="24">
                  <c:v>527000</c:v>
                </c:pt>
                <c:pt idx="25">
                  <c:v>438200</c:v>
                </c:pt>
                <c:pt idx="26">
                  <c:v>602100</c:v>
                </c:pt>
                <c:pt idx="27">
                  <c:v>572100</c:v>
                </c:pt>
                <c:pt idx="28">
                  <c:v>579100</c:v>
                </c:pt>
                <c:pt idx="29">
                  <c:v>668500</c:v>
                </c:pt>
                <c:pt idx="30">
                  <c:v>659500</c:v>
                </c:pt>
                <c:pt idx="31">
                  <c:v>478700</c:v>
                </c:pt>
                <c:pt idx="32">
                  <c:v>585000</c:v>
                </c:pt>
                <c:pt idx="33">
                  <c:v>452800</c:v>
                </c:pt>
                <c:pt idx="34">
                  <c:v>799600</c:v>
                </c:pt>
                <c:pt idx="35">
                  <c:v>489000</c:v>
                </c:pt>
                <c:pt idx="36">
                  <c:v>527600</c:v>
                </c:pt>
                <c:pt idx="37">
                  <c:v>552600</c:v>
                </c:pt>
                <c:pt idx="38">
                  <c:v>853600</c:v>
                </c:pt>
                <c:pt idx="39">
                  <c:v>593900</c:v>
                </c:pt>
                <c:pt idx="40">
                  <c:v>632700</c:v>
                </c:pt>
                <c:pt idx="41">
                  <c:v>643000</c:v>
                </c:pt>
                <c:pt idx="42">
                  <c:v>683500</c:v>
                </c:pt>
                <c:pt idx="43">
                  <c:v>759100</c:v>
                </c:pt>
                <c:pt idx="44">
                  <c:v>835400</c:v>
                </c:pt>
                <c:pt idx="45">
                  <c:v>753200</c:v>
                </c:pt>
                <c:pt idx="46">
                  <c:v>767700</c:v>
                </c:pt>
                <c:pt idx="47">
                  <c:v>936000</c:v>
                </c:pt>
                <c:pt idx="48">
                  <c:v>1366600</c:v>
                </c:pt>
                <c:pt idx="49">
                  <c:v>1588200</c:v>
                </c:pt>
                <c:pt idx="50">
                  <c:v>2635600</c:v>
                </c:pt>
                <c:pt idx="51">
                  <c:v>948900</c:v>
                </c:pt>
                <c:pt idx="52">
                  <c:v>1032800</c:v>
                </c:pt>
                <c:pt idx="53">
                  <c:v>1140000</c:v>
                </c:pt>
                <c:pt idx="54">
                  <c:v>1608000</c:v>
                </c:pt>
                <c:pt idx="55">
                  <c:v>2073500</c:v>
                </c:pt>
                <c:pt idx="56">
                  <c:v>1932300</c:v>
                </c:pt>
                <c:pt idx="57">
                  <c:v>1713700</c:v>
                </c:pt>
                <c:pt idx="58">
                  <c:v>2107900</c:v>
                </c:pt>
                <c:pt idx="59">
                  <c:v>1879800</c:v>
                </c:pt>
                <c:pt idx="60">
                  <c:v>2047500</c:v>
                </c:pt>
                <c:pt idx="61">
                  <c:v>2322900</c:v>
                </c:pt>
                <c:pt idx="62">
                  <c:v>1386700</c:v>
                </c:pt>
                <c:pt idx="63">
                  <c:v>1346700</c:v>
                </c:pt>
                <c:pt idx="64">
                  <c:v>1451600</c:v>
                </c:pt>
                <c:pt idx="65">
                  <c:v>2004100</c:v>
                </c:pt>
                <c:pt idx="66">
                  <c:v>1599400</c:v>
                </c:pt>
                <c:pt idx="67">
                  <c:v>1592300</c:v>
                </c:pt>
                <c:pt idx="68">
                  <c:v>1794200</c:v>
                </c:pt>
                <c:pt idx="69">
                  <c:v>1524600</c:v>
                </c:pt>
                <c:pt idx="70">
                  <c:v>1701900</c:v>
                </c:pt>
                <c:pt idx="71">
                  <c:v>1617400</c:v>
                </c:pt>
                <c:pt idx="72">
                  <c:v>1725100</c:v>
                </c:pt>
                <c:pt idx="73">
                  <c:v>2290400</c:v>
                </c:pt>
                <c:pt idx="74">
                  <c:v>1628800</c:v>
                </c:pt>
                <c:pt idx="75">
                  <c:v>1616800</c:v>
                </c:pt>
                <c:pt idx="76">
                  <c:v>2862900</c:v>
                </c:pt>
                <c:pt idx="77">
                  <c:v>1691400</c:v>
                </c:pt>
                <c:pt idx="78">
                  <c:v>1688700</c:v>
                </c:pt>
                <c:pt idx="79">
                  <c:v>2258900</c:v>
                </c:pt>
                <c:pt idx="80">
                  <c:v>1844700</c:v>
                </c:pt>
                <c:pt idx="81">
                  <c:v>1852500</c:v>
                </c:pt>
                <c:pt idx="82">
                  <c:v>2178900</c:v>
                </c:pt>
                <c:pt idx="83">
                  <c:v>1950900</c:v>
                </c:pt>
                <c:pt idx="84">
                  <c:v>3391200</c:v>
                </c:pt>
                <c:pt idx="85">
                  <c:v>2752200</c:v>
                </c:pt>
                <c:pt idx="86">
                  <c:v>3689800</c:v>
                </c:pt>
                <c:pt idx="87">
                  <c:v>3635300</c:v>
                </c:pt>
                <c:pt idx="88">
                  <c:v>3854800</c:v>
                </c:pt>
                <c:pt idx="89">
                  <c:v>4170200</c:v>
                </c:pt>
                <c:pt idx="90">
                  <c:v>4126200</c:v>
                </c:pt>
                <c:pt idx="91">
                  <c:v>4392700</c:v>
                </c:pt>
                <c:pt idx="92">
                  <c:v>3198000</c:v>
                </c:pt>
                <c:pt idx="93">
                  <c:v>2981000</c:v>
                </c:pt>
                <c:pt idx="94">
                  <c:v>2555700</c:v>
                </c:pt>
                <c:pt idx="95">
                  <c:v>2632600</c:v>
                </c:pt>
                <c:pt idx="96">
                  <c:v>2636800</c:v>
                </c:pt>
                <c:pt idx="97">
                  <c:v>2654700</c:v>
                </c:pt>
                <c:pt idx="98">
                  <c:v>2729500</c:v>
                </c:pt>
                <c:pt idx="99">
                  <c:v>2782600</c:v>
                </c:pt>
                <c:pt idx="100">
                  <c:v>2853300</c:v>
                </c:pt>
                <c:pt idx="101">
                  <c:v>3427500</c:v>
                </c:pt>
                <c:pt idx="102">
                  <c:v>3156400</c:v>
                </c:pt>
                <c:pt idx="103">
                  <c:v>5556500</c:v>
                </c:pt>
                <c:pt idx="104">
                  <c:v>3068200</c:v>
                </c:pt>
                <c:pt idx="105">
                  <c:v>3279300</c:v>
                </c:pt>
                <c:pt idx="106">
                  <c:v>3259000</c:v>
                </c:pt>
                <c:pt idx="107">
                  <c:v>3222800</c:v>
                </c:pt>
                <c:pt idx="108">
                  <c:v>3670100</c:v>
                </c:pt>
                <c:pt idx="109">
                  <c:v>3414400</c:v>
                </c:pt>
                <c:pt idx="110">
                  <c:v>4060200</c:v>
                </c:pt>
                <c:pt idx="111">
                  <c:v>4349800</c:v>
                </c:pt>
                <c:pt idx="112">
                  <c:v>5187600</c:v>
                </c:pt>
                <c:pt idx="113">
                  <c:v>3788700</c:v>
                </c:pt>
                <c:pt idx="114">
                  <c:v>3813300</c:v>
                </c:pt>
                <c:pt idx="115">
                  <c:v>5732200</c:v>
                </c:pt>
                <c:pt idx="116">
                  <c:v>4658700</c:v>
                </c:pt>
                <c:pt idx="117">
                  <c:v>3938700</c:v>
                </c:pt>
                <c:pt idx="118">
                  <c:v>4011000</c:v>
                </c:pt>
                <c:pt idx="119">
                  <c:v>7215700</c:v>
                </c:pt>
                <c:pt idx="120">
                  <c:v>4250500</c:v>
                </c:pt>
                <c:pt idx="121">
                  <c:v>4609200</c:v>
                </c:pt>
                <c:pt idx="122">
                  <c:v>7017100</c:v>
                </c:pt>
                <c:pt idx="123">
                  <c:v>4429300</c:v>
                </c:pt>
                <c:pt idx="124">
                  <c:v>4595600</c:v>
                </c:pt>
                <c:pt idx="125">
                  <c:v>5387000</c:v>
                </c:pt>
                <c:pt idx="126">
                  <c:v>5360600</c:v>
                </c:pt>
                <c:pt idx="127">
                  <c:v>4674700</c:v>
                </c:pt>
                <c:pt idx="128">
                  <c:v>4759000</c:v>
                </c:pt>
                <c:pt idx="129">
                  <c:v>5123000</c:v>
                </c:pt>
                <c:pt idx="130">
                  <c:v>5173700</c:v>
                </c:pt>
                <c:pt idx="131">
                  <c:v>5417500</c:v>
                </c:pt>
                <c:pt idx="132">
                  <c:v>8655700</c:v>
                </c:pt>
                <c:pt idx="133">
                  <c:v>5711600</c:v>
                </c:pt>
                <c:pt idx="134">
                  <c:v>5916500</c:v>
                </c:pt>
                <c:pt idx="135">
                  <c:v>5834300</c:v>
                </c:pt>
                <c:pt idx="136">
                  <c:v>10848800</c:v>
                </c:pt>
                <c:pt idx="137">
                  <c:v>5818200</c:v>
                </c:pt>
                <c:pt idx="138">
                  <c:v>5810100</c:v>
                </c:pt>
                <c:pt idx="139">
                  <c:v>5997100</c:v>
                </c:pt>
                <c:pt idx="140">
                  <c:v>5676100</c:v>
                </c:pt>
                <c:pt idx="141">
                  <c:v>6357900</c:v>
                </c:pt>
                <c:pt idx="142">
                  <c:v>5836900</c:v>
                </c:pt>
                <c:pt idx="143">
                  <c:v>8423000</c:v>
                </c:pt>
                <c:pt idx="144">
                  <c:v>10876100</c:v>
                </c:pt>
                <c:pt idx="145">
                  <c:v>9755600</c:v>
                </c:pt>
                <c:pt idx="146">
                  <c:v>7177700</c:v>
                </c:pt>
                <c:pt idx="147">
                  <c:v>6491700</c:v>
                </c:pt>
                <c:pt idx="148">
                  <c:v>9915100</c:v>
                </c:pt>
                <c:pt idx="149">
                  <c:v>6338200</c:v>
                </c:pt>
                <c:pt idx="150">
                  <c:v>7328800</c:v>
                </c:pt>
                <c:pt idx="151">
                  <c:v>11714400</c:v>
                </c:pt>
                <c:pt idx="152">
                  <c:v>6590500</c:v>
                </c:pt>
                <c:pt idx="153">
                  <c:v>6778300</c:v>
                </c:pt>
                <c:pt idx="154">
                  <c:v>6655300</c:v>
                </c:pt>
                <c:pt idx="155">
                  <c:v>6977700</c:v>
                </c:pt>
                <c:pt idx="156">
                  <c:v>7176900</c:v>
                </c:pt>
                <c:pt idx="157">
                  <c:v>7177800</c:v>
                </c:pt>
                <c:pt idx="158">
                  <c:v>7930200</c:v>
                </c:pt>
                <c:pt idx="159">
                  <c:v>7236800</c:v>
                </c:pt>
                <c:pt idx="160">
                  <c:v>12234200</c:v>
                </c:pt>
                <c:pt idx="161">
                  <c:v>11259600</c:v>
                </c:pt>
                <c:pt idx="162">
                  <c:v>7591200</c:v>
                </c:pt>
                <c:pt idx="163">
                  <c:v>8445200</c:v>
                </c:pt>
                <c:pt idx="164">
                  <c:v>11180100</c:v>
                </c:pt>
                <c:pt idx="165">
                  <c:v>12606200</c:v>
                </c:pt>
                <c:pt idx="166">
                  <c:v>8734900</c:v>
                </c:pt>
                <c:pt idx="167">
                  <c:v>14025900</c:v>
                </c:pt>
                <c:pt idx="168">
                  <c:v>13208800</c:v>
                </c:pt>
                <c:pt idx="169">
                  <c:v>8798200</c:v>
                </c:pt>
                <c:pt idx="170">
                  <c:v>8925600</c:v>
                </c:pt>
                <c:pt idx="171">
                  <c:v>13643400</c:v>
                </c:pt>
                <c:pt idx="172">
                  <c:v>8778700</c:v>
                </c:pt>
                <c:pt idx="173">
                  <c:v>8840100</c:v>
                </c:pt>
                <c:pt idx="174">
                  <c:v>8825700</c:v>
                </c:pt>
                <c:pt idx="175">
                  <c:v>9015900</c:v>
                </c:pt>
                <c:pt idx="176">
                  <c:v>9953100</c:v>
                </c:pt>
                <c:pt idx="177">
                  <c:v>10301600</c:v>
                </c:pt>
                <c:pt idx="178">
                  <c:v>9034300</c:v>
                </c:pt>
                <c:pt idx="179">
                  <c:v>10919900</c:v>
                </c:pt>
                <c:pt idx="180">
                  <c:v>10153100</c:v>
                </c:pt>
                <c:pt idx="181">
                  <c:v>9556100</c:v>
                </c:pt>
                <c:pt idx="182">
                  <c:v>11925500</c:v>
                </c:pt>
                <c:pt idx="183">
                  <c:v>9919200</c:v>
                </c:pt>
                <c:pt idx="184">
                  <c:v>11264800</c:v>
                </c:pt>
                <c:pt idx="185">
                  <c:v>10075100</c:v>
                </c:pt>
                <c:pt idx="186">
                  <c:v>11274500</c:v>
                </c:pt>
                <c:pt idx="187">
                  <c:v>10182900</c:v>
                </c:pt>
                <c:pt idx="188">
                  <c:v>10858500</c:v>
                </c:pt>
                <c:pt idx="189">
                  <c:v>15200800</c:v>
                </c:pt>
                <c:pt idx="190">
                  <c:v>13222700</c:v>
                </c:pt>
                <c:pt idx="191">
                  <c:v>10912100</c:v>
                </c:pt>
                <c:pt idx="192">
                  <c:v>11309600</c:v>
                </c:pt>
                <c:pt idx="193">
                  <c:v>11181900</c:v>
                </c:pt>
                <c:pt idx="194">
                  <c:v>13086900</c:v>
                </c:pt>
                <c:pt idx="195">
                  <c:v>19466200</c:v>
                </c:pt>
                <c:pt idx="196">
                  <c:v>11229200</c:v>
                </c:pt>
                <c:pt idx="197">
                  <c:v>11523400</c:v>
                </c:pt>
                <c:pt idx="198">
                  <c:v>13445700</c:v>
                </c:pt>
                <c:pt idx="199">
                  <c:v>11586000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1-4E28-8BE5-FD4384D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'0.5V(V-1)'!$H$1</c:f>
              <c:strCache>
                <c:ptCount val="1"/>
                <c:pt idx="0">
                  <c:v>E*LOG(V)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'0.5V(V-1)'!$H$2:$H$201</c:f>
              <c:numCache>
                <c:formatCode>General</c:formatCode>
                <c:ptCount val="200"/>
                <c:pt idx="1">
                  <c:v>149.48676426993131</c:v>
                </c:pt>
                <c:pt idx="2">
                  <c:v>410.22351253889445</c:v>
                </c:pt>
                <c:pt idx="3">
                  <c:v>821.16633802859894</c:v>
                </c:pt>
                <c:pt idx="4">
                  <c:v>1393.1568569324172</c:v>
                </c:pt>
                <c:pt idx="5">
                  <c:v>2134.4974090897058</c:v>
                </c:pt>
                <c:pt idx="6">
                  <c:v>3051.923395082255</c:v>
                </c:pt>
                <c:pt idx="7">
                  <c:v>4151.1039140121429</c:v>
                </c:pt>
                <c:pt idx="8">
                  <c:v>5436.9345653663777</c:v>
                </c:pt>
                <c:pt idx="9">
                  <c:v>6913.7238324740374</c:v>
                </c:pt>
                <c:pt idx="10">
                  <c:v>8585.3191745841195</c:v>
                </c:pt>
                <c:pt idx="11">
                  <c:v>10455.196354227079</c:v>
                </c:pt>
                <c:pt idx="12">
                  <c:v>12526.525051099185</c:v>
                </c:pt>
                <c:pt idx="13">
                  <c:v>14802.218485922096</c:v>
                </c:pt>
                <c:pt idx="14">
                  <c:v>17284.971866126067</c:v>
                </c:pt>
                <c:pt idx="15">
                  <c:v>19977.292779844061</c:v>
                </c:pt>
                <c:pt idx="16">
                  <c:v>22881.525642011598</c:v>
                </c:pt>
                <c:pt idx="17">
                  <c:v>25999.871650800349</c:v>
                </c:pt>
                <c:pt idx="18">
                  <c:v>29334.405291197683</c:v>
                </c:pt>
                <c:pt idx="19">
                  <c:v>32887.08813938489</c:v>
                </c:pt>
                <c:pt idx="20">
                  <c:v>36659.780526457027</c:v>
                </c:pt>
                <c:pt idx="21">
                  <c:v>40654.251482580337</c:v>
                </c:pt>
                <c:pt idx="22">
                  <c:v>44872.18728394038</c:v>
                </c:pt>
                <c:pt idx="23">
                  <c:v>49315.198852644826</c:v>
                </c:pt>
                <c:pt idx="24">
                  <c:v>53984.828206131184</c:v>
                </c:pt>
                <c:pt idx="25">
                  <c:v>58882.55411224359</c:v>
                </c:pt>
                <c:pt idx="26">
                  <c:v>64009.797075324772</c:v>
                </c:pt>
                <c:pt idx="27">
                  <c:v>69367.92375487453</c:v>
                </c:pt>
                <c:pt idx="28">
                  <c:v>74958.25089975592</c:v>
                </c:pt>
                <c:pt idx="29">
                  <c:v>80782.048866291458</c:v>
                </c:pt>
                <c:pt idx="30">
                  <c:v>86840.544776948038</c:v>
                </c:pt>
                <c:pt idx="31">
                  <c:v>93134.925366967247</c:v>
                </c:pt>
                <c:pt idx="32">
                  <c:v>99666.33955874588</c:v>
                </c:pt>
                <c:pt idx="33">
                  <c:v>106435.9007976181</c:v>
                </c:pt>
                <c:pt idx="34">
                  <c:v>113444.68917764722</c:v>
                </c:pt>
                <c:pt idx="35">
                  <c:v>120693.75338187107</c:v>
                </c:pt>
                <c:pt idx="36">
                  <c:v>128184.11245798763</c:v>
                </c:pt>
                <c:pt idx="37">
                  <c:v>135916.75744758217</c:v>
                </c:pt>
                <c:pt idx="38">
                  <c:v>143892.65288457391</c:v>
                </c:pt>
                <c:pt idx="39">
                  <c:v>152112.73817651701</c:v>
                </c:pt>
                <c:pt idx="40">
                  <c:v>160577.92888065887</c:v>
                </c:pt>
                <c:pt idx="41">
                  <c:v>169289.11788518305</c:v>
                </c:pt>
                <c:pt idx="42">
                  <c:v>178247.17650480551</c:v>
                </c:pt>
                <c:pt idx="43">
                  <c:v>187452.95549880908</c:v>
                </c:pt>
                <c:pt idx="44">
                  <c:v>196907.28601866934</c:v>
                </c:pt>
                <c:pt idx="45">
                  <c:v>206610.98049162014</c:v>
                </c:pt>
                <c:pt idx="46">
                  <c:v>216564.83344580469</c:v>
                </c:pt>
                <c:pt idx="47">
                  <c:v>226769.62228205233</c:v>
                </c:pt>
                <c:pt idx="48">
                  <c:v>237226.10799678689</c:v>
                </c:pt>
                <c:pt idx="49">
                  <c:v>247935.03586010745</c:v>
                </c:pt>
                <c:pt idx="50">
                  <c:v>258897.13605267412</c:v>
                </c:pt>
                <c:pt idx="51">
                  <c:v>270113.12426466803</c:v>
                </c:pt>
                <c:pt idx="52">
                  <c:v>281583.70225978066</c:v>
                </c:pt>
                <c:pt idx="53">
                  <c:v>293309.55840690096</c:v>
                </c:pt>
                <c:pt idx="54">
                  <c:v>305291.368181923</c:v>
                </c:pt>
                <c:pt idx="55">
                  <c:v>317529.79464187037</c:v>
                </c:pt>
                <c:pt idx="56">
                  <c:v>330025.48887333868</c:v>
                </c:pt>
                <c:pt idx="57">
                  <c:v>342779.09041707584</c:v>
                </c:pt>
                <c:pt idx="58">
                  <c:v>355791.22767036676</c:v>
                </c:pt>
                <c:pt idx="59">
                  <c:v>369062.51826874027</c:v>
                </c:pt>
                <c:pt idx="60">
                  <c:v>382593.56944839354</c:v>
                </c:pt>
                <c:pt idx="61">
                  <c:v>396384.97839060967</c:v>
                </c:pt>
                <c:pt idx="62">
                  <c:v>410437.33254934289</c:v>
                </c:pt>
                <c:pt idx="63">
                  <c:v>424751.20996305096</c:v>
                </c:pt>
                <c:pt idx="64">
                  <c:v>439327.17955176771</c:v>
                </c:pt>
                <c:pt idx="65">
                  <c:v>454165.80140033411</c:v>
                </c:pt>
                <c:pt idx="66">
                  <c:v>469267.62702863361</c:v>
                </c:pt>
                <c:pt idx="67">
                  <c:v>484633.1996496158</c:v>
                </c:pt>
                <c:pt idx="68">
                  <c:v>500263.05441583268</c:v>
                </c:pt>
                <c:pt idx="69">
                  <c:v>516157.71865515946</c:v>
                </c:pt>
                <c:pt idx="70">
                  <c:v>532317.71209632419</c:v>
                </c:pt>
                <c:pt idx="71">
                  <c:v>548743.5470848236</c:v>
                </c:pt>
                <c:pt idx="72">
                  <c:v>565435.72878976702</c:v>
                </c:pt>
                <c:pt idx="73">
                  <c:v>582394.75540214614</c:v>
                </c:pt>
                <c:pt idx="74">
                  <c:v>599621.11832499993</c:v>
                </c:pt>
                <c:pt idx="75">
                  <c:v>617115.30235591158</c:v>
                </c:pt>
                <c:pt idx="76">
                  <c:v>634877.78586224106</c:v>
                </c:pt>
                <c:pt idx="77">
                  <c:v>652909.04094947665</c:v>
                </c:pt>
                <c:pt idx="78">
                  <c:v>671209.53362306138</c:v>
                </c:pt>
                <c:pt idx="79">
                  <c:v>689779.72394402302</c:v>
                </c:pt>
                <c:pt idx="80">
                  <c:v>708620.06617872615</c:v>
                </c:pt>
                <c:pt idx="81">
                  <c:v>727731.00894303422</c:v>
                </c:pt>
                <c:pt idx="82">
                  <c:v>747112.99534115649</c:v>
                </c:pt>
                <c:pt idx="83">
                  <c:v>766766.46309944219</c:v>
                </c:pt>
                <c:pt idx="84">
                  <c:v>786691.8446953583</c:v>
                </c:pt>
                <c:pt idx="85">
                  <c:v>806889.5674818838</c:v>
                </c:pt>
                <c:pt idx="86">
                  <c:v>827360.05380753323</c:v>
                </c:pt>
                <c:pt idx="87">
                  <c:v>848103.72113221162</c:v>
                </c:pt>
                <c:pt idx="88">
                  <c:v>869120.98213909299</c:v>
                </c:pt>
                <c:pt idx="89">
                  <c:v>890412.24484270124</c:v>
                </c:pt>
                <c:pt idx="90">
                  <c:v>911977.9126933635</c:v>
                </c:pt>
                <c:pt idx="91">
                  <c:v>933818.38467819779</c:v>
                </c:pt>
                <c:pt idx="92">
                  <c:v>955934.05541878298</c:v>
                </c:pt>
                <c:pt idx="93">
                  <c:v>978325.31526566145</c:v>
                </c:pt>
                <c:pt idx="94">
                  <c:v>1000992.5503898013</c:v>
                </c:pt>
                <c:pt idx="95">
                  <c:v>1023936.1428711554</c:v>
                </c:pt>
                <c:pt idx="96">
                  <c:v>1047156.470784433</c:v>
                </c:pt>
                <c:pt idx="97">
                  <c:v>1070653.9082822029</c:v>
                </c:pt>
                <c:pt idx="98">
                  <c:v>1094428.8256754368</c:v>
                </c:pt>
                <c:pt idx="99">
                  <c:v>1118481.5895115954</c:v>
                </c:pt>
                <c:pt idx="100">
                  <c:v>1142812.5626503592</c:v>
                </c:pt>
                <c:pt idx="101">
                  <c:v>1167422.1043370955</c:v>
                </c:pt>
                <c:pt idx="102">
                  <c:v>1192310.5702741519</c:v>
                </c:pt>
                <c:pt idx="103">
                  <c:v>1217478.3126900597</c:v>
                </c:pt>
                <c:pt idx="104">
                  <c:v>1242925.6804067318</c:v>
                </c:pt>
                <c:pt idx="105">
                  <c:v>1268653.0189047272</c:v>
                </c:pt>
                <c:pt idx="106">
                  <c:v>1294660.6703866571</c:v>
                </c:pt>
                <c:pt idx="107">
                  <c:v>1320948.9738388075</c:v>
                </c:pt>
                <c:pt idx="108">
                  <c:v>1347518.2650910341</c:v>
                </c:pt>
                <c:pt idx="109">
                  <c:v>1374368.876875005</c:v>
                </c:pt>
                <c:pt idx="110">
                  <c:v>1401501.1388808424</c:v>
                </c:pt>
                <c:pt idx="111">
                  <c:v>1428915.3778122263</c:v>
                </c:pt>
                <c:pt idx="112">
                  <c:v>1456611.9174400156</c:v>
                </c:pt>
                <c:pt idx="113">
                  <c:v>1484591.0786544345</c:v>
                </c:pt>
                <c:pt idx="114">
                  <c:v>1512853.1795158824</c:v>
                </c:pt>
                <c:pt idx="115">
                  <c:v>1541398.5353044076</c:v>
                </c:pt>
                <c:pt idx="116">
                  <c:v>1570227.4585678966</c:v>
                </c:pt>
                <c:pt idx="117">
                  <c:v>1599340.2591690205</c:v>
                </c:pt>
                <c:pt idx="118">
                  <c:v>1628737.2443309836</c:v>
                </c:pt>
                <c:pt idx="119">
                  <c:v>1658418.7186821098</c:v>
                </c:pt>
                <c:pt idx="120">
                  <c:v>1688384.9842993114</c:v>
                </c:pt>
                <c:pt idx="121">
                  <c:v>1718636.3407504717</c:v>
                </c:pt>
                <c:pt idx="122">
                  <c:v>1749173.0851357835</c:v>
                </c:pt>
                <c:pt idx="123">
                  <c:v>1779995.5121280737</c:v>
                </c:pt>
                <c:pt idx="124">
                  <c:v>1811103.9140121425</c:v>
                </c:pt>
                <c:pt idx="125">
                  <c:v>1842498.5807231637</c:v>
                </c:pt>
                <c:pt idx="126">
                  <c:v>1874179.7998841549</c:v>
                </c:pt>
                <c:pt idx="127">
                  <c:v>1906147.8568425677</c:v>
                </c:pt>
                <c:pt idx="128">
                  <c:v>1938403.0347060121</c:v>
                </c:pt>
                <c:pt idx="129">
                  <c:v>1970945.6143771438</c:v>
                </c:pt>
                <c:pt idx="130">
                  <c:v>2003775.8745877484</c:v>
                </c:pt>
                <c:pt idx="131">
                  <c:v>2036894.0919320376</c:v>
                </c:pt>
                <c:pt idx="132">
                  <c:v>2070300.5408991845</c:v>
                </c:pt>
                <c:pt idx="133">
                  <c:v>2103995.4939051252</c:v>
                </c:pt>
                <c:pt idx="134">
                  <c:v>2137979.2213236406</c:v>
                </c:pt>
                <c:pt idx="135">
                  <c:v>2172251.9915167498</c:v>
                </c:pt>
                <c:pt idx="136">
                  <c:v>2206814.070864425</c:v>
                </c:pt>
                <c:pt idx="137">
                  <c:v>2241665.7237936552</c:v>
                </c:pt>
                <c:pt idx="138">
                  <c:v>2276807.2128068754</c:v>
                </c:pt>
                <c:pt idx="139">
                  <c:v>2312238.7985097794</c:v>
                </c:pt>
                <c:pt idx="140">
                  <c:v>2347960.739638533</c:v>
                </c:pt>
                <c:pt idx="141">
                  <c:v>2383973.2930864058</c:v>
                </c:pt>
                <c:pt idx="142">
                  <c:v>2420276.7139298418</c:v>
                </c:pt>
                <c:pt idx="143">
                  <c:v>2456871.2554539731</c:v>
                </c:pt>
                <c:pt idx="144">
                  <c:v>2493757.1691776076</c:v>
                </c:pt>
                <c:pt idx="145">
                  <c:v>2530934.7048776932</c:v>
                </c:pt>
                <c:pt idx="146">
                  <c:v>2568404.1106132767</c:v>
                </c:pt>
                <c:pt idx="147">
                  <c:v>2606165.6327489754</c:v>
                </c:pt>
                <c:pt idx="148">
                  <c:v>2644219.5159779671</c:v>
                </c:pt>
                <c:pt idx="149">
                  <c:v>2682566.0033445186</c:v>
                </c:pt>
                <c:pt idx="150">
                  <c:v>2721205.3362660585</c:v>
                </c:pt>
                <c:pt idx="151">
                  <c:v>2760137.7545548123</c:v>
                </c:pt>
                <c:pt idx="152">
                  <c:v>2799363.4964390076</c:v>
                </c:pt>
                <c:pt idx="153">
                  <c:v>2838882.7985836631</c:v>
                </c:pt>
                <c:pt idx="154">
                  <c:v>2878695.8961109677</c:v>
                </c:pt>
                <c:pt idx="155">
                  <c:v>2918803.0226202691</c:v>
                </c:pt>
                <c:pt idx="156">
                  <c:v>2959204.4102076706</c:v>
                </c:pt>
                <c:pt idx="157">
                  <c:v>2999900.2894852562</c:v>
                </c:pt>
                <c:pt idx="158">
                  <c:v>3040890.8895999468</c:v>
                </c:pt>
                <c:pt idx="159">
                  <c:v>3082176.438252002</c:v>
                </c:pt>
                <c:pt idx="160">
                  <c:v>3123757.1617131704</c:v>
                </c:pt>
                <c:pt idx="161">
                  <c:v>3165633.2848445028</c:v>
                </c:pt>
                <c:pt idx="162">
                  <c:v>3207805.0311138323</c:v>
                </c:pt>
                <c:pt idx="163">
                  <c:v>3250272.6226129336</c:v>
                </c:pt>
                <c:pt idx="164">
                  <c:v>3293036.2800743673</c:v>
                </c:pt>
                <c:pt idx="165">
                  <c:v>3336096.2228880129</c:v>
                </c:pt>
                <c:pt idx="166">
                  <c:v>3379452.6691173073</c:v>
                </c:pt>
                <c:pt idx="167">
                  <c:v>3423105.8355151885</c:v>
                </c:pt>
                <c:pt idx="168">
                  <c:v>3467055.9375397488</c:v>
                </c:pt>
                <c:pt idx="169">
                  <c:v>3511303.1893696189</c:v>
                </c:pt>
                <c:pt idx="170">
                  <c:v>3555847.8039190709</c:v>
                </c:pt>
                <c:pt idx="171">
                  <c:v>3600689.9928528587</c:v>
                </c:pt>
                <c:pt idx="172">
                  <c:v>3645829.9666008009</c:v>
                </c:pt>
                <c:pt idx="173">
                  <c:v>3691267.9343721033</c:v>
                </c:pt>
                <c:pt idx="174">
                  <c:v>3737004.1041694419</c:v>
                </c:pt>
                <c:pt idx="175">
                  <c:v>3783038.6828027973</c:v>
                </c:pt>
                <c:pt idx="176">
                  <c:v>3829371.875903056</c:v>
                </c:pt>
                <c:pt idx="177">
                  <c:v>3876003.8879353767</c:v>
                </c:pt>
                <c:pt idx="178">
                  <c:v>3922934.9222123376</c:v>
                </c:pt>
                <c:pt idx="179">
                  <c:v>3970165.1809068527</c:v>
                </c:pt>
                <c:pt idx="180">
                  <c:v>4017694.8650648803</c:v>
                </c:pt>
                <c:pt idx="181">
                  <c:v>4065524.1746179182</c:v>
                </c:pt>
                <c:pt idx="182">
                  <c:v>4113653.3083952884</c:v>
                </c:pt>
                <c:pt idx="183">
                  <c:v>4162082.4641362252</c:v>
                </c:pt>
                <c:pt idx="184">
                  <c:v>4210811.8385017607</c:v>
                </c:pt>
                <c:pt idx="185">
                  <c:v>4259841.6270864196</c:v>
                </c:pt>
                <c:pt idx="186">
                  <c:v>4309172.0244297292</c:v>
                </c:pt>
                <c:pt idx="187">
                  <c:v>4358803.2240275322</c:v>
                </c:pt>
                <c:pt idx="188">
                  <c:v>4408735.4183431268</c:v>
                </c:pt>
                <c:pt idx="189">
                  <c:v>4458968.7988182344</c:v>
                </c:pt>
                <c:pt idx="190">
                  <c:v>4509503.5558837792</c:v>
                </c:pt>
                <c:pt idx="191">
                  <c:v>4560339.8789705141</c:v>
                </c:pt>
                <c:pt idx="192">
                  <c:v>4611477.9565194612</c:v>
                </c:pt>
                <c:pt idx="193">
                  <c:v>4662917.975992213</c:v>
                </c:pt>
                <c:pt idx="194">
                  <c:v>4714660.1238810513</c:v>
                </c:pt>
                <c:pt idx="195">
                  <c:v>4766704.5857189232</c:v>
                </c:pt>
                <c:pt idx="196">
                  <c:v>4819051.5460892627</c:v>
                </c:pt>
                <c:pt idx="197">
                  <c:v>4871701.1886356557</c:v>
                </c:pt>
                <c:pt idx="198">
                  <c:v>4924653.6960713668</c:v>
                </c:pt>
                <c:pt idx="199">
                  <c:v>4977909.250188712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13-4581-8D98-B2989F79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775248"/>
        <c:axId val="1987972928"/>
      </c:scatterChart>
      <c:valAx>
        <c:axId val="197977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972928"/>
        <c:crosses val="autoZero"/>
        <c:crossBetween val="midCat"/>
      </c:valAx>
      <c:valAx>
        <c:axId val="19879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77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'5V'!$F$1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'5V'!$F$2:$F$201</c:f>
              <c:numCache>
                <c:formatCode>General</c:formatCode>
                <c:ptCount val="200"/>
                <c:pt idx="1">
                  <c:v>121800</c:v>
                </c:pt>
                <c:pt idx="2">
                  <c:v>123300</c:v>
                </c:pt>
                <c:pt idx="3">
                  <c:v>119400</c:v>
                </c:pt>
                <c:pt idx="4">
                  <c:v>127200</c:v>
                </c:pt>
                <c:pt idx="5">
                  <c:v>134100</c:v>
                </c:pt>
                <c:pt idx="6">
                  <c:v>270000</c:v>
                </c:pt>
                <c:pt idx="7">
                  <c:v>157800</c:v>
                </c:pt>
                <c:pt idx="8">
                  <c:v>128800</c:v>
                </c:pt>
                <c:pt idx="9">
                  <c:v>88900</c:v>
                </c:pt>
                <c:pt idx="10">
                  <c:v>76200</c:v>
                </c:pt>
                <c:pt idx="11">
                  <c:v>87000</c:v>
                </c:pt>
                <c:pt idx="12">
                  <c:v>211900</c:v>
                </c:pt>
                <c:pt idx="13">
                  <c:v>95000</c:v>
                </c:pt>
                <c:pt idx="14">
                  <c:v>98000</c:v>
                </c:pt>
                <c:pt idx="15">
                  <c:v>115900</c:v>
                </c:pt>
                <c:pt idx="16">
                  <c:v>114100</c:v>
                </c:pt>
                <c:pt idx="17">
                  <c:v>156600</c:v>
                </c:pt>
                <c:pt idx="18">
                  <c:v>145700</c:v>
                </c:pt>
                <c:pt idx="19">
                  <c:v>127300</c:v>
                </c:pt>
                <c:pt idx="20">
                  <c:v>124100</c:v>
                </c:pt>
                <c:pt idx="21">
                  <c:v>178700</c:v>
                </c:pt>
                <c:pt idx="22">
                  <c:v>196900</c:v>
                </c:pt>
                <c:pt idx="23">
                  <c:v>191900</c:v>
                </c:pt>
                <c:pt idx="24">
                  <c:v>192800</c:v>
                </c:pt>
                <c:pt idx="25">
                  <c:v>198900</c:v>
                </c:pt>
                <c:pt idx="26">
                  <c:v>164300</c:v>
                </c:pt>
                <c:pt idx="27">
                  <c:v>180100</c:v>
                </c:pt>
                <c:pt idx="28">
                  <c:v>179600</c:v>
                </c:pt>
                <c:pt idx="29">
                  <c:v>169400</c:v>
                </c:pt>
                <c:pt idx="30">
                  <c:v>164000</c:v>
                </c:pt>
                <c:pt idx="31">
                  <c:v>168900</c:v>
                </c:pt>
                <c:pt idx="32">
                  <c:v>182100</c:v>
                </c:pt>
                <c:pt idx="33">
                  <c:v>172600</c:v>
                </c:pt>
                <c:pt idx="34">
                  <c:v>186600</c:v>
                </c:pt>
                <c:pt idx="35">
                  <c:v>193200</c:v>
                </c:pt>
                <c:pt idx="36">
                  <c:v>197100</c:v>
                </c:pt>
                <c:pt idx="37">
                  <c:v>200100</c:v>
                </c:pt>
                <c:pt idx="38">
                  <c:v>216100</c:v>
                </c:pt>
                <c:pt idx="39">
                  <c:v>218700</c:v>
                </c:pt>
                <c:pt idx="40">
                  <c:v>317300</c:v>
                </c:pt>
                <c:pt idx="41">
                  <c:v>351800</c:v>
                </c:pt>
                <c:pt idx="42">
                  <c:v>252900</c:v>
                </c:pt>
                <c:pt idx="43">
                  <c:v>220600</c:v>
                </c:pt>
                <c:pt idx="44">
                  <c:v>343100</c:v>
                </c:pt>
                <c:pt idx="45">
                  <c:v>230800</c:v>
                </c:pt>
                <c:pt idx="46">
                  <c:v>253700</c:v>
                </c:pt>
                <c:pt idx="47">
                  <c:v>251500</c:v>
                </c:pt>
                <c:pt idx="48">
                  <c:v>307500</c:v>
                </c:pt>
                <c:pt idx="49">
                  <c:v>292100</c:v>
                </c:pt>
                <c:pt idx="50">
                  <c:v>324500</c:v>
                </c:pt>
                <c:pt idx="51">
                  <c:v>249400</c:v>
                </c:pt>
                <c:pt idx="52">
                  <c:v>322600</c:v>
                </c:pt>
                <c:pt idx="53">
                  <c:v>322000</c:v>
                </c:pt>
                <c:pt idx="54">
                  <c:v>283400</c:v>
                </c:pt>
                <c:pt idx="55">
                  <c:v>394500</c:v>
                </c:pt>
                <c:pt idx="56">
                  <c:v>286700</c:v>
                </c:pt>
                <c:pt idx="57">
                  <c:v>209000</c:v>
                </c:pt>
                <c:pt idx="58">
                  <c:v>234500</c:v>
                </c:pt>
                <c:pt idx="59">
                  <c:v>215200</c:v>
                </c:pt>
                <c:pt idx="60">
                  <c:v>150600</c:v>
                </c:pt>
                <c:pt idx="61">
                  <c:v>176100</c:v>
                </c:pt>
                <c:pt idx="62">
                  <c:v>109100</c:v>
                </c:pt>
                <c:pt idx="63">
                  <c:v>81000</c:v>
                </c:pt>
                <c:pt idx="64">
                  <c:v>94500</c:v>
                </c:pt>
                <c:pt idx="65">
                  <c:v>88300</c:v>
                </c:pt>
                <c:pt idx="66">
                  <c:v>96500</c:v>
                </c:pt>
                <c:pt idx="67">
                  <c:v>115700</c:v>
                </c:pt>
                <c:pt idx="68">
                  <c:v>104900</c:v>
                </c:pt>
                <c:pt idx="69">
                  <c:v>100100</c:v>
                </c:pt>
                <c:pt idx="70">
                  <c:v>103900</c:v>
                </c:pt>
                <c:pt idx="71">
                  <c:v>105000</c:v>
                </c:pt>
                <c:pt idx="72">
                  <c:v>101800</c:v>
                </c:pt>
                <c:pt idx="73">
                  <c:v>96900</c:v>
                </c:pt>
                <c:pt idx="74">
                  <c:v>108100</c:v>
                </c:pt>
                <c:pt idx="75">
                  <c:v>229800</c:v>
                </c:pt>
                <c:pt idx="76">
                  <c:v>205900</c:v>
                </c:pt>
                <c:pt idx="77">
                  <c:v>117000</c:v>
                </c:pt>
                <c:pt idx="78">
                  <c:v>114300</c:v>
                </c:pt>
                <c:pt idx="79">
                  <c:v>111300</c:v>
                </c:pt>
                <c:pt idx="80">
                  <c:v>105700</c:v>
                </c:pt>
                <c:pt idx="81">
                  <c:v>123600</c:v>
                </c:pt>
                <c:pt idx="82">
                  <c:v>221600</c:v>
                </c:pt>
                <c:pt idx="83">
                  <c:v>277500</c:v>
                </c:pt>
                <c:pt idx="84">
                  <c:v>164000</c:v>
                </c:pt>
                <c:pt idx="85">
                  <c:v>160000</c:v>
                </c:pt>
                <c:pt idx="86">
                  <c:v>126100</c:v>
                </c:pt>
                <c:pt idx="87">
                  <c:v>128100</c:v>
                </c:pt>
                <c:pt idx="88">
                  <c:v>122300</c:v>
                </c:pt>
                <c:pt idx="89">
                  <c:v>117100</c:v>
                </c:pt>
                <c:pt idx="90">
                  <c:v>117700</c:v>
                </c:pt>
                <c:pt idx="91">
                  <c:v>122700</c:v>
                </c:pt>
                <c:pt idx="92">
                  <c:v>112600</c:v>
                </c:pt>
                <c:pt idx="93">
                  <c:v>131700</c:v>
                </c:pt>
                <c:pt idx="94">
                  <c:v>116900</c:v>
                </c:pt>
                <c:pt idx="95">
                  <c:v>119700</c:v>
                </c:pt>
                <c:pt idx="96">
                  <c:v>112700</c:v>
                </c:pt>
                <c:pt idx="97">
                  <c:v>137700</c:v>
                </c:pt>
                <c:pt idx="98">
                  <c:v>130900</c:v>
                </c:pt>
                <c:pt idx="99">
                  <c:v>137300</c:v>
                </c:pt>
                <c:pt idx="100">
                  <c:v>130200</c:v>
                </c:pt>
                <c:pt idx="101">
                  <c:v>123200</c:v>
                </c:pt>
                <c:pt idx="102">
                  <c:v>111700</c:v>
                </c:pt>
                <c:pt idx="103">
                  <c:v>131500</c:v>
                </c:pt>
                <c:pt idx="104">
                  <c:v>127300</c:v>
                </c:pt>
                <c:pt idx="105">
                  <c:v>128500</c:v>
                </c:pt>
                <c:pt idx="106">
                  <c:v>135200</c:v>
                </c:pt>
                <c:pt idx="107">
                  <c:v>122600</c:v>
                </c:pt>
                <c:pt idx="108">
                  <c:v>165000</c:v>
                </c:pt>
                <c:pt idx="109">
                  <c:v>147600</c:v>
                </c:pt>
                <c:pt idx="110">
                  <c:v>143100</c:v>
                </c:pt>
                <c:pt idx="111">
                  <c:v>295400</c:v>
                </c:pt>
                <c:pt idx="112">
                  <c:v>229700</c:v>
                </c:pt>
                <c:pt idx="113">
                  <c:v>235300</c:v>
                </c:pt>
                <c:pt idx="114">
                  <c:v>291700</c:v>
                </c:pt>
                <c:pt idx="115">
                  <c:v>178700</c:v>
                </c:pt>
                <c:pt idx="116">
                  <c:v>187700</c:v>
                </c:pt>
                <c:pt idx="117">
                  <c:v>142800</c:v>
                </c:pt>
                <c:pt idx="118">
                  <c:v>146300</c:v>
                </c:pt>
                <c:pt idx="119">
                  <c:v>158500</c:v>
                </c:pt>
                <c:pt idx="120">
                  <c:v>150600</c:v>
                </c:pt>
                <c:pt idx="121">
                  <c:v>163600</c:v>
                </c:pt>
                <c:pt idx="122">
                  <c:v>158300</c:v>
                </c:pt>
                <c:pt idx="123">
                  <c:v>164600</c:v>
                </c:pt>
                <c:pt idx="124">
                  <c:v>151100</c:v>
                </c:pt>
                <c:pt idx="125">
                  <c:v>309800</c:v>
                </c:pt>
                <c:pt idx="126">
                  <c:v>291100</c:v>
                </c:pt>
                <c:pt idx="127">
                  <c:v>202600</c:v>
                </c:pt>
                <c:pt idx="128">
                  <c:v>182900</c:v>
                </c:pt>
                <c:pt idx="129">
                  <c:v>162000</c:v>
                </c:pt>
                <c:pt idx="130">
                  <c:v>179700</c:v>
                </c:pt>
                <c:pt idx="131">
                  <c:v>407300</c:v>
                </c:pt>
                <c:pt idx="132">
                  <c:v>164100</c:v>
                </c:pt>
                <c:pt idx="133">
                  <c:v>445900</c:v>
                </c:pt>
                <c:pt idx="134">
                  <c:v>331900</c:v>
                </c:pt>
                <c:pt idx="135">
                  <c:v>488500</c:v>
                </c:pt>
                <c:pt idx="136">
                  <c:v>228300</c:v>
                </c:pt>
                <c:pt idx="137">
                  <c:v>368000</c:v>
                </c:pt>
                <c:pt idx="138">
                  <c:v>187600</c:v>
                </c:pt>
                <c:pt idx="139">
                  <c:v>357600</c:v>
                </c:pt>
                <c:pt idx="140">
                  <c:v>299000</c:v>
                </c:pt>
                <c:pt idx="141">
                  <c:v>388800</c:v>
                </c:pt>
                <c:pt idx="142">
                  <c:v>186000</c:v>
                </c:pt>
                <c:pt idx="143">
                  <c:v>564900</c:v>
                </c:pt>
                <c:pt idx="144">
                  <c:v>730100</c:v>
                </c:pt>
                <c:pt idx="145">
                  <c:v>268400</c:v>
                </c:pt>
                <c:pt idx="146">
                  <c:v>489600</c:v>
                </c:pt>
                <c:pt idx="147">
                  <c:v>335900</c:v>
                </c:pt>
                <c:pt idx="148">
                  <c:v>363500</c:v>
                </c:pt>
                <c:pt idx="149">
                  <c:v>468300</c:v>
                </c:pt>
                <c:pt idx="150">
                  <c:v>321200</c:v>
                </c:pt>
                <c:pt idx="151">
                  <c:v>306000</c:v>
                </c:pt>
                <c:pt idx="152">
                  <c:v>730600</c:v>
                </c:pt>
                <c:pt idx="153">
                  <c:v>330400</c:v>
                </c:pt>
                <c:pt idx="154">
                  <c:v>346000</c:v>
                </c:pt>
                <c:pt idx="155">
                  <c:v>566800</c:v>
                </c:pt>
                <c:pt idx="156">
                  <c:v>365500</c:v>
                </c:pt>
                <c:pt idx="157">
                  <c:v>338600</c:v>
                </c:pt>
                <c:pt idx="158">
                  <c:v>641000</c:v>
                </c:pt>
                <c:pt idx="159">
                  <c:v>354500</c:v>
                </c:pt>
                <c:pt idx="160">
                  <c:v>362800</c:v>
                </c:pt>
                <c:pt idx="161">
                  <c:v>521500</c:v>
                </c:pt>
                <c:pt idx="162">
                  <c:v>383600</c:v>
                </c:pt>
                <c:pt idx="163">
                  <c:v>390800</c:v>
                </c:pt>
                <c:pt idx="164">
                  <c:v>537500</c:v>
                </c:pt>
                <c:pt idx="165">
                  <c:v>371700</c:v>
                </c:pt>
                <c:pt idx="166">
                  <c:v>386200</c:v>
                </c:pt>
                <c:pt idx="167">
                  <c:v>603900</c:v>
                </c:pt>
                <c:pt idx="168">
                  <c:v>444400</c:v>
                </c:pt>
                <c:pt idx="169">
                  <c:v>406800</c:v>
                </c:pt>
                <c:pt idx="170">
                  <c:v>513400</c:v>
                </c:pt>
                <c:pt idx="171">
                  <c:v>243200</c:v>
                </c:pt>
                <c:pt idx="172">
                  <c:v>260000</c:v>
                </c:pt>
                <c:pt idx="173">
                  <c:v>239500</c:v>
                </c:pt>
                <c:pt idx="174">
                  <c:v>254000</c:v>
                </c:pt>
                <c:pt idx="175">
                  <c:v>427500</c:v>
                </c:pt>
                <c:pt idx="176">
                  <c:v>222600</c:v>
                </c:pt>
                <c:pt idx="177">
                  <c:v>1393800</c:v>
                </c:pt>
                <c:pt idx="178">
                  <c:v>470900</c:v>
                </c:pt>
                <c:pt idx="179">
                  <c:v>668600</c:v>
                </c:pt>
                <c:pt idx="180">
                  <c:v>266000</c:v>
                </c:pt>
                <c:pt idx="181">
                  <c:v>246000</c:v>
                </c:pt>
                <c:pt idx="182">
                  <c:v>302200</c:v>
                </c:pt>
                <c:pt idx="183">
                  <c:v>213600</c:v>
                </c:pt>
                <c:pt idx="184">
                  <c:v>460500</c:v>
                </c:pt>
                <c:pt idx="185">
                  <c:v>259900</c:v>
                </c:pt>
                <c:pt idx="186">
                  <c:v>214400</c:v>
                </c:pt>
                <c:pt idx="187">
                  <c:v>334000</c:v>
                </c:pt>
                <c:pt idx="188">
                  <c:v>267300</c:v>
                </c:pt>
                <c:pt idx="189">
                  <c:v>228200</c:v>
                </c:pt>
                <c:pt idx="190">
                  <c:v>504600</c:v>
                </c:pt>
                <c:pt idx="191">
                  <c:v>315500</c:v>
                </c:pt>
                <c:pt idx="192">
                  <c:v>273900</c:v>
                </c:pt>
                <c:pt idx="193">
                  <c:v>308900</c:v>
                </c:pt>
                <c:pt idx="194">
                  <c:v>271700</c:v>
                </c:pt>
                <c:pt idx="195">
                  <c:v>291100</c:v>
                </c:pt>
                <c:pt idx="196">
                  <c:v>293400</c:v>
                </c:pt>
                <c:pt idx="197">
                  <c:v>366600</c:v>
                </c:pt>
                <c:pt idx="198">
                  <c:v>497000</c:v>
                </c:pt>
                <c:pt idx="199">
                  <c:v>314600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3-4401-97F5-8648DACF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'5V'!$G$1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'5V'!$G$2:$G$201</c:f>
              <c:numCache>
                <c:formatCode>General</c:formatCode>
                <c:ptCount val="200"/>
                <c:pt idx="0">
                  <c:v>58.048202372184058</c:v>
                </c:pt>
                <c:pt idx="1">
                  <c:v>166.09640474436813</c:v>
                </c:pt>
                <c:pt idx="2">
                  <c:v>293.01679467063889</c:v>
                </c:pt>
                <c:pt idx="3">
                  <c:v>432.19280948873626</c:v>
                </c:pt>
                <c:pt idx="4">
                  <c:v>580.48202372184051</c:v>
                </c:pt>
                <c:pt idx="5">
                  <c:v>736.03358934127778</c:v>
                </c:pt>
                <c:pt idx="6">
                  <c:v>897.62452796536911</c:v>
                </c:pt>
                <c:pt idx="7">
                  <c:v>1064.3856189774726</c:v>
                </c:pt>
                <c:pt idx="8">
                  <c:v>1235.6669466741769</c:v>
                </c:pt>
                <c:pt idx="9">
                  <c:v>1410.964047443681</c:v>
                </c:pt>
                <c:pt idx="10">
                  <c:v>1589.8739212192816</c:v>
                </c:pt>
                <c:pt idx="11">
                  <c:v>1772.0671786825556</c:v>
                </c:pt>
                <c:pt idx="12">
                  <c:v>1957.2695392342478</c:v>
                </c:pt>
                <c:pt idx="13">
                  <c:v>2145.2490559307385</c:v>
                </c:pt>
                <c:pt idx="14">
                  <c:v>2335.8070089359553</c:v>
                </c:pt>
                <c:pt idx="15">
                  <c:v>2528.7712379549448</c:v>
                </c:pt>
                <c:pt idx="16">
                  <c:v>2723.9911478585236</c:v>
                </c:pt>
                <c:pt idx="17">
                  <c:v>2921.3338933483537</c:v>
                </c:pt>
                <c:pt idx="18">
                  <c:v>3120.6814139572002</c:v>
                </c:pt>
                <c:pt idx="19">
                  <c:v>3321.9280948873625</c:v>
                </c:pt>
                <c:pt idx="20">
                  <c:v>3524.9788967747145</c:v>
                </c:pt>
                <c:pt idx="21">
                  <c:v>3729.7478424385631</c:v>
                </c:pt>
                <c:pt idx="22">
                  <c:v>3936.1567792930159</c:v>
                </c:pt>
                <c:pt idx="23">
                  <c:v>4144.1343573651111</c:v>
                </c:pt>
                <c:pt idx="24">
                  <c:v>4353.6151779138045</c:v>
                </c:pt>
                <c:pt idx="25">
                  <c:v>4564.5390784684951</c:v>
                </c:pt>
                <c:pt idx="26">
                  <c:v>4776.8505280093113</c:v>
                </c:pt>
                <c:pt idx="27">
                  <c:v>4990.4981118614769</c:v>
                </c:pt>
                <c:pt idx="28">
                  <c:v>5205.4340902608274</c:v>
                </c:pt>
                <c:pt idx="29">
                  <c:v>5421.6140178719106</c:v>
                </c:pt>
                <c:pt idx="30">
                  <c:v>5638.9964140875345</c:v>
                </c:pt>
                <c:pt idx="31">
                  <c:v>5857.5424759098896</c:v>
                </c:pt>
                <c:pt idx="32">
                  <c:v>6077.2158267527975</c:v>
                </c:pt>
                <c:pt idx="33">
                  <c:v>6297.9822957170472</c:v>
                </c:pt>
                <c:pt idx="34">
                  <c:v>6519.8097228532888</c:v>
                </c:pt>
                <c:pt idx="35">
                  <c:v>6742.6677866967075</c:v>
                </c:pt>
                <c:pt idx="36">
                  <c:v>6966.5278509775881</c:v>
                </c:pt>
                <c:pt idx="37">
                  <c:v>7191.3628279144004</c:v>
                </c:pt>
                <c:pt idx="38">
                  <c:v>7417.1470559058707</c:v>
                </c:pt>
                <c:pt idx="39">
                  <c:v>7643.856189774724</c:v>
                </c:pt>
                <c:pt idx="40">
                  <c:v>7871.4671019930829</c:v>
                </c:pt>
                <c:pt idx="41">
                  <c:v>8099.957793549429</c:v>
                </c:pt>
                <c:pt idx="42">
                  <c:v>8329.3073133086691</c:v>
                </c:pt>
                <c:pt idx="43">
                  <c:v>8559.4956848771271</c:v>
                </c:pt>
                <c:pt idx="44">
                  <c:v>8790.5038401191669</c:v>
                </c:pt>
                <c:pt idx="45">
                  <c:v>9022.3135585860327</c:v>
                </c:pt>
                <c:pt idx="46">
                  <c:v>9254.9074122138754</c:v>
                </c:pt>
                <c:pt idx="47">
                  <c:v>9488.2687147302222</c:v>
                </c:pt>
                <c:pt idx="48">
                  <c:v>9722.3814752781509</c:v>
                </c:pt>
                <c:pt idx="49">
                  <c:v>9957.2303558276089</c:v>
                </c:pt>
                <c:pt idx="50">
                  <c:v>10192.800631995044</c:v>
                </c:pt>
                <c:pt idx="51">
                  <c:v>10429.07815693699</c:v>
                </c:pt>
                <c:pt idx="52">
                  <c:v>10666.049328021994</c:v>
                </c:pt>
                <c:pt idx="53">
                  <c:v>10903.701056018623</c:v>
                </c:pt>
                <c:pt idx="54">
                  <c:v>11142.020736566532</c:v>
                </c:pt>
                <c:pt idx="55">
                  <c:v>11380.996223722952</c:v>
                </c:pt>
                <c:pt idx="56">
                  <c:v>11620.615805399249</c:v>
                </c:pt>
                <c:pt idx="57">
                  <c:v>11860.868180521655</c:v>
                </c:pt>
                <c:pt idx="58">
                  <c:v>12101.742437767576</c:v>
                </c:pt>
                <c:pt idx="59">
                  <c:v>12343.228035743821</c:v>
                </c:pt>
                <c:pt idx="60">
                  <c:v>12585.314784486629</c:v>
                </c:pt>
                <c:pt idx="61">
                  <c:v>12827.992828175069</c:v>
                </c:pt>
                <c:pt idx="62">
                  <c:v>13071.252628959965</c:v>
                </c:pt>
                <c:pt idx="63">
                  <c:v>13315.084951819779</c:v>
                </c:pt>
                <c:pt idx="64">
                  <c:v>13559.480850363201</c:v>
                </c:pt>
                <c:pt idx="65">
                  <c:v>13804.431653505597</c:v>
                </c:pt>
                <c:pt idx="66">
                  <c:v>14049.928952953102</c:v>
                </c:pt>
                <c:pt idx="67">
                  <c:v>14295.964591434094</c:v>
                </c:pt>
                <c:pt idx="68">
                  <c:v>14542.530651623043</c:v>
                </c:pt>
                <c:pt idx="69">
                  <c:v>14789.619445706576</c:v>
                </c:pt>
                <c:pt idx="70">
                  <c:v>15037.22350554588</c:v>
                </c:pt>
                <c:pt idx="71">
                  <c:v>15285.335573393417</c:v>
                </c:pt>
                <c:pt idx="72">
                  <c:v>15533.948593125468</c:v>
                </c:pt>
                <c:pt idx="73">
                  <c:v>15783.055701955178</c:v>
                </c:pt>
                <c:pt idx="74">
                  <c:v>16032.65022259358</c:v>
                </c:pt>
                <c:pt idx="75">
                  <c:v>16282.725655828803</c:v>
                </c:pt>
                <c:pt idx="76">
                  <c:v>16533.27567349586</c:v>
                </c:pt>
                <c:pt idx="77">
                  <c:v>16784.294111811741</c:v>
                </c:pt>
                <c:pt idx="78">
                  <c:v>17035.774965052318</c:v>
                </c:pt>
                <c:pt idx="79">
                  <c:v>17287.712379549452</c:v>
                </c:pt>
                <c:pt idx="80">
                  <c:v>17540.100647988271</c:v>
                </c:pt>
                <c:pt idx="81">
                  <c:v>17792.934203986166</c:v>
                </c:pt>
                <c:pt idx="82">
                  <c:v>18046.207616936146</c:v>
                </c:pt>
                <c:pt idx="83">
                  <c:v>18299.915587098858</c:v>
                </c:pt>
                <c:pt idx="84">
                  <c:v>18554.052940928261</c:v>
                </c:pt>
                <c:pt idx="85">
                  <c:v>18808.614626617338</c:v>
                </c:pt>
                <c:pt idx="86">
                  <c:v>19063.595709850997</c:v>
                </c:pt>
                <c:pt idx="87">
                  <c:v>19318.991369754251</c:v>
                </c:pt>
                <c:pt idx="88">
                  <c:v>19574.796895024618</c:v>
                </c:pt>
                <c:pt idx="89">
                  <c:v>19831.007680238334</c:v>
                </c:pt>
                <c:pt idx="90">
                  <c:v>20087.619222320784</c:v>
                </c:pt>
                <c:pt idx="91">
                  <c:v>20344.627117172065</c:v>
                </c:pt>
                <c:pt idx="92">
                  <c:v>20602.027056439289</c:v>
                </c:pt>
                <c:pt idx="93">
                  <c:v>20859.814824427747</c:v>
                </c:pt>
                <c:pt idx="94">
                  <c:v>21117.986295143488</c:v>
                </c:pt>
                <c:pt idx="95">
                  <c:v>21376.537429460448</c:v>
                </c:pt>
                <c:pt idx="96">
                  <c:v>21635.464272405639</c:v>
                </c:pt>
                <c:pt idx="97">
                  <c:v>21894.762950556298</c:v>
                </c:pt>
                <c:pt idx="98">
                  <c:v>22154.429669543257</c:v>
                </c:pt>
                <c:pt idx="99">
                  <c:v>22414.460711655218</c:v>
                </c:pt>
                <c:pt idx="100">
                  <c:v>22674.852433538872</c:v>
                </c:pt>
                <c:pt idx="101">
                  <c:v>22935.601263990091</c:v>
                </c:pt>
                <c:pt idx="102">
                  <c:v>23196.70370183175</c:v>
                </c:pt>
                <c:pt idx="103">
                  <c:v>23458.15631387398</c:v>
                </c:pt>
                <c:pt idx="104">
                  <c:v>23719.955732952898</c:v>
                </c:pt>
                <c:pt idx="105">
                  <c:v>23982.098656043989</c:v>
                </c:pt>
                <c:pt idx="106">
                  <c:v>24244.581842446765</c:v>
                </c:pt>
                <c:pt idx="107">
                  <c:v>24507.402112037245</c:v>
                </c:pt>
                <c:pt idx="108">
                  <c:v>24770.556343585187</c:v>
                </c:pt>
                <c:pt idx="109">
                  <c:v>25034.04147313306</c:v>
                </c:pt>
                <c:pt idx="110">
                  <c:v>25297.854492433977</c:v>
                </c:pt>
                <c:pt idx="111">
                  <c:v>25561.992447445908</c:v>
                </c:pt>
                <c:pt idx="112">
                  <c:v>25826.452436879707</c:v>
                </c:pt>
                <c:pt idx="113">
                  <c:v>26091.231610798499</c:v>
                </c:pt>
                <c:pt idx="114">
                  <c:v>26356.327169266246</c:v>
                </c:pt>
                <c:pt idx="115">
                  <c:v>26621.736361043309</c:v>
                </c:pt>
                <c:pt idx="116">
                  <c:v>26887.456482326998</c:v>
                </c:pt>
                <c:pt idx="117">
                  <c:v>27153.484875535152</c:v>
                </c:pt>
                <c:pt idx="118">
                  <c:v>27419.818928131037</c:v>
                </c:pt>
                <c:pt idx="119">
                  <c:v>27686.456071487642</c:v>
                </c:pt>
                <c:pt idx="120">
                  <c:v>27953.393779789923</c:v>
                </c:pt>
                <c:pt idx="121">
                  <c:v>28220.629568973261</c:v>
                </c:pt>
                <c:pt idx="122">
                  <c:v>28488.160995696799</c:v>
                </c:pt>
                <c:pt idx="123">
                  <c:v>28755.985656350138</c:v>
                </c:pt>
                <c:pt idx="124">
                  <c:v>29024.101186092026</c:v>
                </c:pt>
                <c:pt idx="125">
                  <c:v>29292.505257919929</c:v>
                </c:pt>
                <c:pt idx="126">
                  <c:v>29561.195581769003</c:v>
                </c:pt>
                <c:pt idx="127">
                  <c:v>29830.169903639558</c:v>
                </c:pt>
                <c:pt idx="128">
                  <c:v>30099.426004751742</c:v>
                </c:pt>
                <c:pt idx="129">
                  <c:v>30368.96170072641</c:v>
                </c:pt>
                <c:pt idx="130">
                  <c:v>30638.774840791259</c:v>
                </c:pt>
                <c:pt idx="131">
                  <c:v>30908.863307011194</c:v>
                </c:pt>
                <c:pt idx="132">
                  <c:v>31179.225013541938</c:v>
                </c:pt>
                <c:pt idx="133">
                  <c:v>31449.857905906203</c:v>
                </c:pt>
                <c:pt idx="134">
                  <c:v>31720.759960291402</c:v>
                </c:pt>
                <c:pt idx="135">
                  <c:v>31991.929182868182</c:v>
                </c:pt>
                <c:pt idx="136">
                  <c:v>32263.363609129021</c:v>
                </c:pt>
                <c:pt idx="137">
                  <c:v>32535.061303246086</c:v>
                </c:pt>
                <c:pt idx="138">
                  <c:v>32807.020357447771</c:v>
                </c:pt>
                <c:pt idx="139">
                  <c:v>33079.238891413152</c:v>
                </c:pt>
                <c:pt idx="140">
                  <c:v>33351.715051683706</c:v>
                </c:pt>
                <c:pt idx="141">
                  <c:v>33624.447011091761</c:v>
                </c:pt>
                <c:pt idx="142">
                  <c:v>33897.432968205067</c:v>
                </c:pt>
                <c:pt idx="143">
                  <c:v>34170.67114678683</c:v>
                </c:pt>
                <c:pt idx="144">
                  <c:v>34444.159795270825</c:v>
                </c:pt>
                <c:pt idx="145">
                  <c:v>34717.897186250935</c:v>
                </c:pt>
                <c:pt idx="146">
                  <c:v>34991.881615984697</c:v>
                </c:pt>
                <c:pt idx="147">
                  <c:v>35266.111403910356</c:v>
                </c:pt>
                <c:pt idx="148">
                  <c:v>35540.584892176979</c:v>
                </c:pt>
                <c:pt idx="149">
                  <c:v>35815.30044518716</c:v>
                </c:pt>
                <c:pt idx="150">
                  <c:v>36090.256449151966</c:v>
                </c:pt>
                <c:pt idx="151">
                  <c:v>36365.451311657605</c:v>
                </c:pt>
                <c:pt idx="152">
                  <c:v>36640.883461243553</c:v>
                </c:pt>
                <c:pt idx="153">
                  <c:v>36916.551346991713</c:v>
                </c:pt>
                <c:pt idx="154">
                  <c:v>37192.453438126198</c:v>
                </c:pt>
                <c:pt idx="155">
                  <c:v>37468.588223623483</c:v>
                </c:pt>
                <c:pt idx="156">
                  <c:v>37744.954211832533</c:v>
                </c:pt>
                <c:pt idx="157">
                  <c:v>38021.549930104637</c:v>
                </c:pt>
                <c:pt idx="158">
                  <c:v>38298.373924432577</c:v>
                </c:pt>
                <c:pt idx="159">
                  <c:v>38575.424759098903</c:v>
                </c:pt>
                <c:pt idx="160">
                  <c:v>38852.701016332969</c:v>
                </c:pt>
                <c:pt idx="161">
                  <c:v>39130.201295976549</c:v>
                </c:pt>
                <c:pt idx="162">
                  <c:v>39407.924215157647</c:v>
                </c:pt>
                <c:pt idx="163">
                  <c:v>39685.868407972324</c:v>
                </c:pt>
                <c:pt idx="164">
                  <c:v>39964.032525174356</c:v>
                </c:pt>
                <c:pt idx="165">
                  <c:v>40242.415233872292</c:v>
                </c:pt>
                <c:pt idx="166">
                  <c:v>40521.0152172339</c:v>
                </c:pt>
                <c:pt idx="167">
                  <c:v>40799.831174197716</c:v>
                </c:pt>
                <c:pt idx="168">
                  <c:v>41078.861819191334</c:v>
                </c:pt>
                <c:pt idx="169">
                  <c:v>41358.105881856522</c:v>
                </c:pt>
                <c:pt idx="170">
                  <c:v>41637.562106780693</c:v>
                </c:pt>
                <c:pt idx="171">
                  <c:v>41917.229253234676</c:v>
                </c:pt>
                <c:pt idx="172">
                  <c:v>42197.106094916679</c:v>
                </c:pt>
                <c:pt idx="173">
                  <c:v>42477.191419701994</c:v>
                </c:pt>
                <c:pt idx="174">
                  <c:v>42757.484029398649</c:v>
                </c:pt>
                <c:pt idx="175">
                  <c:v>43037.982739508501</c:v>
                </c:pt>
                <c:pt idx="176">
                  <c:v>43318.686378993843</c:v>
                </c:pt>
                <c:pt idx="177">
                  <c:v>43599.593790049235</c:v>
                </c:pt>
                <c:pt idx="178">
                  <c:v>43880.703827878497</c:v>
                </c:pt>
                <c:pt idx="179">
                  <c:v>44162.015360476667</c:v>
                </c:pt>
                <c:pt idx="180">
                  <c:v>44443.527268416816</c:v>
                </c:pt>
                <c:pt idx="181">
                  <c:v>44725.238444641567</c:v>
                </c:pt>
                <c:pt idx="182">
                  <c:v>45007.147794259174</c:v>
                </c:pt>
                <c:pt idx="183">
                  <c:v>45289.254234344131</c:v>
                </c:pt>
                <c:pt idx="184">
                  <c:v>45571.556693741994</c:v>
                </c:pt>
                <c:pt idx="185">
                  <c:v>45854.054112878577</c:v>
                </c:pt>
                <c:pt idx="186">
                  <c:v>46136.74544357312</c:v>
                </c:pt>
                <c:pt idx="187">
                  <c:v>46419.629648855502</c:v>
                </c:pt>
                <c:pt idx="188">
                  <c:v>46702.70570278736</c:v>
                </c:pt>
                <c:pt idx="189">
                  <c:v>46985.972590286976</c:v>
                </c:pt>
                <c:pt idx="190">
                  <c:v>47269.429306957856</c:v>
                </c:pt>
                <c:pt idx="191">
                  <c:v>47553.074858920896</c:v>
                </c:pt>
                <c:pt idx="192">
                  <c:v>47836.908262650017</c:v>
                </c:pt>
                <c:pt idx="193">
                  <c:v>48120.928544811279</c:v>
                </c:pt>
                <c:pt idx="194">
                  <c:v>48405.134742105249</c:v>
                </c:pt>
                <c:pt idx="195">
                  <c:v>48689.525901112596</c:v>
                </c:pt>
                <c:pt idx="196">
                  <c:v>48974.101078142914</c:v>
                </c:pt>
                <c:pt idx="197">
                  <c:v>49258.859339086514</c:v>
                </c:pt>
                <c:pt idx="198">
                  <c:v>49543.799759269285</c:v>
                </c:pt>
                <c:pt idx="199">
                  <c:v>49828.921423310436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9-4AB7-9600-BC72C4EF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'5V'!$D$1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'5V'!$D$2:$D$201</c:f>
              <c:numCache>
                <c:formatCode>General</c:formatCode>
                <c:ptCount val="200"/>
                <c:pt idx="1">
                  <c:v>51400</c:v>
                </c:pt>
                <c:pt idx="2">
                  <c:v>41600</c:v>
                </c:pt>
                <c:pt idx="3">
                  <c:v>65300</c:v>
                </c:pt>
                <c:pt idx="4">
                  <c:v>92700</c:v>
                </c:pt>
                <c:pt idx="5">
                  <c:v>119900</c:v>
                </c:pt>
                <c:pt idx="6">
                  <c:v>118400</c:v>
                </c:pt>
                <c:pt idx="7">
                  <c:v>101000</c:v>
                </c:pt>
                <c:pt idx="8">
                  <c:v>106600</c:v>
                </c:pt>
                <c:pt idx="9">
                  <c:v>119000</c:v>
                </c:pt>
                <c:pt idx="10">
                  <c:v>128900</c:v>
                </c:pt>
                <c:pt idx="11">
                  <c:v>158000</c:v>
                </c:pt>
                <c:pt idx="12">
                  <c:v>185800</c:v>
                </c:pt>
                <c:pt idx="13">
                  <c:v>206100</c:v>
                </c:pt>
                <c:pt idx="14">
                  <c:v>236300</c:v>
                </c:pt>
                <c:pt idx="15">
                  <c:v>266100</c:v>
                </c:pt>
                <c:pt idx="16">
                  <c:v>295100</c:v>
                </c:pt>
                <c:pt idx="17">
                  <c:v>326900</c:v>
                </c:pt>
                <c:pt idx="18">
                  <c:v>502800</c:v>
                </c:pt>
                <c:pt idx="19">
                  <c:v>530100</c:v>
                </c:pt>
                <c:pt idx="20">
                  <c:v>242200</c:v>
                </c:pt>
                <c:pt idx="21">
                  <c:v>306100</c:v>
                </c:pt>
                <c:pt idx="22">
                  <c:v>244600</c:v>
                </c:pt>
                <c:pt idx="23">
                  <c:v>230500</c:v>
                </c:pt>
                <c:pt idx="24">
                  <c:v>250900</c:v>
                </c:pt>
                <c:pt idx="25">
                  <c:v>261200</c:v>
                </c:pt>
                <c:pt idx="26">
                  <c:v>275600</c:v>
                </c:pt>
                <c:pt idx="27">
                  <c:v>283300</c:v>
                </c:pt>
                <c:pt idx="28">
                  <c:v>244900</c:v>
                </c:pt>
                <c:pt idx="29">
                  <c:v>248500</c:v>
                </c:pt>
                <c:pt idx="30">
                  <c:v>262900</c:v>
                </c:pt>
                <c:pt idx="31">
                  <c:v>401000</c:v>
                </c:pt>
                <c:pt idx="32">
                  <c:v>210500</c:v>
                </c:pt>
                <c:pt idx="33">
                  <c:v>221200</c:v>
                </c:pt>
                <c:pt idx="34">
                  <c:v>282000</c:v>
                </c:pt>
                <c:pt idx="35">
                  <c:v>294400</c:v>
                </c:pt>
                <c:pt idx="36">
                  <c:v>687600</c:v>
                </c:pt>
                <c:pt idx="37">
                  <c:v>818200</c:v>
                </c:pt>
                <c:pt idx="38">
                  <c:v>512000</c:v>
                </c:pt>
                <c:pt idx="39">
                  <c:v>467900</c:v>
                </c:pt>
                <c:pt idx="40">
                  <c:v>331700</c:v>
                </c:pt>
                <c:pt idx="41">
                  <c:v>343200</c:v>
                </c:pt>
                <c:pt idx="42">
                  <c:v>468600</c:v>
                </c:pt>
                <c:pt idx="43">
                  <c:v>375800</c:v>
                </c:pt>
                <c:pt idx="44">
                  <c:v>396100</c:v>
                </c:pt>
                <c:pt idx="45">
                  <c:v>412200</c:v>
                </c:pt>
                <c:pt idx="46">
                  <c:v>1237800</c:v>
                </c:pt>
                <c:pt idx="47">
                  <c:v>580200</c:v>
                </c:pt>
                <c:pt idx="48">
                  <c:v>1347100</c:v>
                </c:pt>
                <c:pt idx="49">
                  <c:v>456800</c:v>
                </c:pt>
                <c:pt idx="50">
                  <c:v>873300</c:v>
                </c:pt>
                <c:pt idx="51">
                  <c:v>540100</c:v>
                </c:pt>
                <c:pt idx="52">
                  <c:v>542500</c:v>
                </c:pt>
                <c:pt idx="53">
                  <c:v>647100</c:v>
                </c:pt>
                <c:pt idx="54">
                  <c:v>1304000</c:v>
                </c:pt>
                <c:pt idx="55">
                  <c:v>724500</c:v>
                </c:pt>
                <c:pt idx="56">
                  <c:v>692500</c:v>
                </c:pt>
                <c:pt idx="57">
                  <c:v>603400</c:v>
                </c:pt>
                <c:pt idx="58">
                  <c:v>612800</c:v>
                </c:pt>
                <c:pt idx="59">
                  <c:v>644300</c:v>
                </c:pt>
                <c:pt idx="60">
                  <c:v>641500</c:v>
                </c:pt>
                <c:pt idx="61">
                  <c:v>643500</c:v>
                </c:pt>
                <c:pt idx="62">
                  <c:v>615600</c:v>
                </c:pt>
                <c:pt idx="63">
                  <c:v>635400</c:v>
                </c:pt>
                <c:pt idx="64">
                  <c:v>710300</c:v>
                </c:pt>
                <c:pt idx="65">
                  <c:v>778500</c:v>
                </c:pt>
                <c:pt idx="66">
                  <c:v>689200</c:v>
                </c:pt>
                <c:pt idx="67">
                  <c:v>812900</c:v>
                </c:pt>
                <c:pt idx="68">
                  <c:v>704800</c:v>
                </c:pt>
                <c:pt idx="69">
                  <c:v>685200</c:v>
                </c:pt>
                <c:pt idx="70">
                  <c:v>717000</c:v>
                </c:pt>
                <c:pt idx="71">
                  <c:v>738800</c:v>
                </c:pt>
                <c:pt idx="72">
                  <c:v>766900</c:v>
                </c:pt>
                <c:pt idx="73">
                  <c:v>796500</c:v>
                </c:pt>
                <c:pt idx="74">
                  <c:v>781900</c:v>
                </c:pt>
                <c:pt idx="75">
                  <c:v>792500</c:v>
                </c:pt>
                <c:pt idx="76">
                  <c:v>797400</c:v>
                </c:pt>
                <c:pt idx="77">
                  <c:v>895300</c:v>
                </c:pt>
                <c:pt idx="78">
                  <c:v>898300</c:v>
                </c:pt>
                <c:pt idx="79">
                  <c:v>975200</c:v>
                </c:pt>
                <c:pt idx="80">
                  <c:v>1236100</c:v>
                </c:pt>
                <c:pt idx="81">
                  <c:v>1538000</c:v>
                </c:pt>
                <c:pt idx="82">
                  <c:v>1127700</c:v>
                </c:pt>
                <c:pt idx="83">
                  <c:v>1411900</c:v>
                </c:pt>
                <c:pt idx="84">
                  <c:v>1453000</c:v>
                </c:pt>
                <c:pt idx="85">
                  <c:v>1776000</c:v>
                </c:pt>
                <c:pt idx="86">
                  <c:v>1706400</c:v>
                </c:pt>
                <c:pt idx="87">
                  <c:v>1169600</c:v>
                </c:pt>
                <c:pt idx="88">
                  <c:v>1081300</c:v>
                </c:pt>
                <c:pt idx="89">
                  <c:v>1915100</c:v>
                </c:pt>
                <c:pt idx="90">
                  <c:v>1027200</c:v>
                </c:pt>
                <c:pt idx="91">
                  <c:v>1943200</c:v>
                </c:pt>
                <c:pt idx="92">
                  <c:v>1050900</c:v>
                </c:pt>
                <c:pt idx="93">
                  <c:v>1078600</c:v>
                </c:pt>
                <c:pt idx="94">
                  <c:v>1086400</c:v>
                </c:pt>
                <c:pt idx="95">
                  <c:v>1121100</c:v>
                </c:pt>
                <c:pt idx="96">
                  <c:v>1165100</c:v>
                </c:pt>
                <c:pt idx="97">
                  <c:v>1319000</c:v>
                </c:pt>
                <c:pt idx="98">
                  <c:v>1530800</c:v>
                </c:pt>
                <c:pt idx="99">
                  <c:v>1421200</c:v>
                </c:pt>
                <c:pt idx="100">
                  <c:v>1310700</c:v>
                </c:pt>
                <c:pt idx="101">
                  <c:v>1574900</c:v>
                </c:pt>
                <c:pt idx="102">
                  <c:v>2085000</c:v>
                </c:pt>
                <c:pt idx="103">
                  <c:v>1498000</c:v>
                </c:pt>
                <c:pt idx="104">
                  <c:v>1669900</c:v>
                </c:pt>
                <c:pt idx="105">
                  <c:v>1787200</c:v>
                </c:pt>
                <c:pt idx="106">
                  <c:v>2021100</c:v>
                </c:pt>
                <c:pt idx="107">
                  <c:v>1901400</c:v>
                </c:pt>
                <c:pt idx="108">
                  <c:v>3219400</c:v>
                </c:pt>
                <c:pt idx="109">
                  <c:v>2426500</c:v>
                </c:pt>
                <c:pt idx="110">
                  <c:v>2741400</c:v>
                </c:pt>
                <c:pt idx="111">
                  <c:v>1493700</c:v>
                </c:pt>
                <c:pt idx="112">
                  <c:v>1685100</c:v>
                </c:pt>
                <c:pt idx="113">
                  <c:v>1762700</c:v>
                </c:pt>
                <c:pt idx="114">
                  <c:v>2341000</c:v>
                </c:pt>
                <c:pt idx="115">
                  <c:v>1912400</c:v>
                </c:pt>
                <c:pt idx="116">
                  <c:v>2231000</c:v>
                </c:pt>
                <c:pt idx="117">
                  <c:v>1993100</c:v>
                </c:pt>
                <c:pt idx="118">
                  <c:v>1988000</c:v>
                </c:pt>
                <c:pt idx="119">
                  <c:v>2736800</c:v>
                </c:pt>
                <c:pt idx="120">
                  <c:v>1827400</c:v>
                </c:pt>
                <c:pt idx="121">
                  <c:v>2529400</c:v>
                </c:pt>
                <c:pt idx="122">
                  <c:v>2447500</c:v>
                </c:pt>
                <c:pt idx="123">
                  <c:v>2117400</c:v>
                </c:pt>
                <c:pt idx="124">
                  <c:v>3788600</c:v>
                </c:pt>
                <c:pt idx="125">
                  <c:v>2647900</c:v>
                </c:pt>
                <c:pt idx="126">
                  <c:v>2451900</c:v>
                </c:pt>
                <c:pt idx="127">
                  <c:v>2834600</c:v>
                </c:pt>
                <c:pt idx="128">
                  <c:v>2781100</c:v>
                </c:pt>
                <c:pt idx="129">
                  <c:v>3507700</c:v>
                </c:pt>
                <c:pt idx="130">
                  <c:v>3429300</c:v>
                </c:pt>
                <c:pt idx="131">
                  <c:v>3498000</c:v>
                </c:pt>
                <c:pt idx="132">
                  <c:v>3916700</c:v>
                </c:pt>
                <c:pt idx="133">
                  <c:v>3581600</c:v>
                </c:pt>
                <c:pt idx="134">
                  <c:v>4237100</c:v>
                </c:pt>
                <c:pt idx="135">
                  <c:v>3284700</c:v>
                </c:pt>
                <c:pt idx="136">
                  <c:v>3430700</c:v>
                </c:pt>
                <c:pt idx="137">
                  <c:v>2847200</c:v>
                </c:pt>
                <c:pt idx="138">
                  <c:v>2813600</c:v>
                </c:pt>
                <c:pt idx="139">
                  <c:v>3025500</c:v>
                </c:pt>
                <c:pt idx="140">
                  <c:v>3095000</c:v>
                </c:pt>
                <c:pt idx="141">
                  <c:v>2705100</c:v>
                </c:pt>
                <c:pt idx="142">
                  <c:v>3230300</c:v>
                </c:pt>
                <c:pt idx="143">
                  <c:v>4843500</c:v>
                </c:pt>
                <c:pt idx="144">
                  <c:v>2749200</c:v>
                </c:pt>
                <c:pt idx="145">
                  <c:v>3448100</c:v>
                </c:pt>
                <c:pt idx="146">
                  <c:v>3570400</c:v>
                </c:pt>
                <c:pt idx="147">
                  <c:v>3460800</c:v>
                </c:pt>
                <c:pt idx="148">
                  <c:v>3683300</c:v>
                </c:pt>
                <c:pt idx="149">
                  <c:v>3240100</c:v>
                </c:pt>
                <c:pt idx="150">
                  <c:v>3440100</c:v>
                </c:pt>
                <c:pt idx="151">
                  <c:v>3868500</c:v>
                </c:pt>
                <c:pt idx="152">
                  <c:v>3294100</c:v>
                </c:pt>
                <c:pt idx="153">
                  <c:v>3460400</c:v>
                </c:pt>
                <c:pt idx="154">
                  <c:v>3780300</c:v>
                </c:pt>
                <c:pt idx="155">
                  <c:v>3961000</c:v>
                </c:pt>
                <c:pt idx="156">
                  <c:v>3708000</c:v>
                </c:pt>
                <c:pt idx="157">
                  <c:v>3987300</c:v>
                </c:pt>
                <c:pt idx="158">
                  <c:v>4090700</c:v>
                </c:pt>
                <c:pt idx="159">
                  <c:v>3213700</c:v>
                </c:pt>
                <c:pt idx="160">
                  <c:v>4120500</c:v>
                </c:pt>
                <c:pt idx="161">
                  <c:v>3495600</c:v>
                </c:pt>
                <c:pt idx="162">
                  <c:v>4919800</c:v>
                </c:pt>
                <c:pt idx="163">
                  <c:v>3758800</c:v>
                </c:pt>
                <c:pt idx="164">
                  <c:v>3496000</c:v>
                </c:pt>
                <c:pt idx="165">
                  <c:v>3254000</c:v>
                </c:pt>
                <c:pt idx="166">
                  <c:v>3388500</c:v>
                </c:pt>
                <c:pt idx="167">
                  <c:v>3672200</c:v>
                </c:pt>
                <c:pt idx="168">
                  <c:v>3541400</c:v>
                </c:pt>
                <c:pt idx="169">
                  <c:v>3748200</c:v>
                </c:pt>
                <c:pt idx="170">
                  <c:v>3839900</c:v>
                </c:pt>
                <c:pt idx="171">
                  <c:v>3743200</c:v>
                </c:pt>
                <c:pt idx="172">
                  <c:v>4734200</c:v>
                </c:pt>
                <c:pt idx="173">
                  <c:v>4111700</c:v>
                </c:pt>
                <c:pt idx="174">
                  <c:v>3904900</c:v>
                </c:pt>
                <c:pt idx="175">
                  <c:v>5868700</c:v>
                </c:pt>
                <c:pt idx="176">
                  <c:v>3803600</c:v>
                </c:pt>
                <c:pt idx="177">
                  <c:v>3707700</c:v>
                </c:pt>
                <c:pt idx="178">
                  <c:v>3971900</c:v>
                </c:pt>
                <c:pt idx="179">
                  <c:v>3694800</c:v>
                </c:pt>
                <c:pt idx="180">
                  <c:v>4760200</c:v>
                </c:pt>
                <c:pt idx="181">
                  <c:v>4733700</c:v>
                </c:pt>
                <c:pt idx="182">
                  <c:v>3904700</c:v>
                </c:pt>
                <c:pt idx="183">
                  <c:v>5777900</c:v>
                </c:pt>
                <c:pt idx="184">
                  <c:v>4036500</c:v>
                </c:pt>
                <c:pt idx="185">
                  <c:v>4326700</c:v>
                </c:pt>
                <c:pt idx="186">
                  <c:v>5933500</c:v>
                </c:pt>
                <c:pt idx="187">
                  <c:v>4237000</c:v>
                </c:pt>
                <c:pt idx="188">
                  <c:v>4726800</c:v>
                </c:pt>
                <c:pt idx="189">
                  <c:v>4748700</c:v>
                </c:pt>
                <c:pt idx="190">
                  <c:v>4185900</c:v>
                </c:pt>
                <c:pt idx="191">
                  <c:v>5191800</c:v>
                </c:pt>
                <c:pt idx="192">
                  <c:v>4144600</c:v>
                </c:pt>
                <c:pt idx="193">
                  <c:v>7835400</c:v>
                </c:pt>
                <c:pt idx="194">
                  <c:v>4947200</c:v>
                </c:pt>
                <c:pt idx="195">
                  <c:v>5577800</c:v>
                </c:pt>
                <c:pt idx="196">
                  <c:v>4270000</c:v>
                </c:pt>
                <c:pt idx="197">
                  <c:v>5985500</c:v>
                </c:pt>
                <c:pt idx="198">
                  <c:v>5206600</c:v>
                </c:pt>
                <c:pt idx="199">
                  <c:v>6146400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E5-4704-AA77-3ED0B9301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'2V'!$F$1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'2V'!$F$2:$F$201</c:f>
              <c:numCache>
                <c:formatCode>General</c:formatCode>
                <c:ptCount val="200"/>
                <c:pt idx="1">
                  <c:v>79300</c:v>
                </c:pt>
                <c:pt idx="2">
                  <c:v>129200</c:v>
                </c:pt>
                <c:pt idx="3">
                  <c:v>220000</c:v>
                </c:pt>
                <c:pt idx="4">
                  <c:v>64400</c:v>
                </c:pt>
                <c:pt idx="5">
                  <c:v>142500</c:v>
                </c:pt>
                <c:pt idx="6">
                  <c:v>96700</c:v>
                </c:pt>
                <c:pt idx="7">
                  <c:v>78100</c:v>
                </c:pt>
                <c:pt idx="8">
                  <c:v>125400</c:v>
                </c:pt>
                <c:pt idx="9">
                  <c:v>89700</c:v>
                </c:pt>
                <c:pt idx="10">
                  <c:v>83700</c:v>
                </c:pt>
                <c:pt idx="11">
                  <c:v>80300</c:v>
                </c:pt>
                <c:pt idx="12">
                  <c:v>70900</c:v>
                </c:pt>
                <c:pt idx="13">
                  <c:v>59600</c:v>
                </c:pt>
                <c:pt idx="14">
                  <c:v>70300</c:v>
                </c:pt>
                <c:pt idx="15">
                  <c:v>55700</c:v>
                </c:pt>
                <c:pt idx="16">
                  <c:v>58400</c:v>
                </c:pt>
                <c:pt idx="17">
                  <c:v>70800</c:v>
                </c:pt>
                <c:pt idx="18">
                  <c:v>73700</c:v>
                </c:pt>
                <c:pt idx="19">
                  <c:v>91500</c:v>
                </c:pt>
                <c:pt idx="20">
                  <c:v>75300</c:v>
                </c:pt>
                <c:pt idx="21">
                  <c:v>76000</c:v>
                </c:pt>
                <c:pt idx="22">
                  <c:v>79300</c:v>
                </c:pt>
                <c:pt idx="23">
                  <c:v>158500</c:v>
                </c:pt>
                <c:pt idx="24">
                  <c:v>103300</c:v>
                </c:pt>
                <c:pt idx="25">
                  <c:v>184500</c:v>
                </c:pt>
                <c:pt idx="26">
                  <c:v>95900</c:v>
                </c:pt>
                <c:pt idx="27">
                  <c:v>96200</c:v>
                </c:pt>
                <c:pt idx="28">
                  <c:v>108500</c:v>
                </c:pt>
                <c:pt idx="29">
                  <c:v>146000</c:v>
                </c:pt>
                <c:pt idx="30">
                  <c:v>168500</c:v>
                </c:pt>
                <c:pt idx="31">
                  <c:v>105600</c:v>
                </c:pt>
                <c:pt idx="32">
                  <c:v>147600</c:v>
                </c:pt>
                <c:pt idx="33">
                  <c:v>109500</c:v>
                </c:pt>
                <c:pt idx="34">
                  <c:v>118800</c:v>
                </c:pt>
                <c:pt idx="35">
                  <c:v>129500</c:v>
                </c:pt>
                <c:pt idx="36">
                  <c:v>129200</c:v>
                </c:pt>
                <c:pt idx="37">
                  <c:v>116800</c:v>
                </c:pt>
                <c:pt idx="38">
                  <c:v>133600</c:v>
                </c:pt>
                <c:pt idx="39">
                  <c:v>191100</c:v>
                </c:pt>
                <c:pt idx="40">
                  <c:v>135400</c:v>
                </c:pt>
                <c:pt idx="41">
                  <c:v>142000</c:v>
                </c:pt>
                <c:pt idx="42">
                  <c:v>140700</c:v>
                </c:pt>
                <c:pt idx="43">
                  <c:v>148700</c:v>
                </c:pt>
                <c:pt idx="44">
                  <c:v>147700</c:v>
                </c:pt>
                <c:pt idx="45">
                  <c:v>146300</c:v>
                </c:pt>
                <c:pt idx="46">
                  <c:v>151300</c:v>
                </c:pt>
                <c:pt idx="47">
                  <c:v>151600</c:v>
                </c:pt>
                <c:pt idx="48">
                  <c:v>150200</c:v>
                </c:pt>
                <c:pt idx="49">
                  <c:v>141900</c:v>
                </c:pt>
                <c:pt idx="50">
                  <c:v>166700</c:v>
                </c:pt>
                <c:pt idx="51">
                  <c:v>149900</c:v>
                </c:pt>
                <c:pt idx="52">
                  <c:v>144800</c:v>
                </c:pt>
                <c:pt idx="53">
                  <c:v>233300</c:v>
                </c:pt>
                <c:pt idx="54">
                  <c:v>229600</c:v>
                </c:pt>
                <c:pt idx="55">
                  <c:v>194200</c:v>
                </c:pt>
                <c:pt idx="56">
                  <c:v>308900</c:v>
                </c:pt>
                <c:pt idx="57">
                  <c:v>181500</c:v>
                </c:pt>
                <c:pt idx="58">
                  <c:v>164500</c:v>
                </c:pt>
                <c:pt idx="59">
                  <c:v>161400</c:v>
                </c:pt>
                <c:pt idx="60">
                  <c:v>161900</c:v>
                </c:pt>
                <c:pt idx="61">
                  <c:v>166300</c:v>
                </c:pt>
                <c:pt idx="62">
                  <c:v>174300</c:v>
                </c:pt>
                <c:pt idx="63">
                  <c:v>166000</c:v>
                </c:pt>
                <c:pt idx="64">
                  <c:v>181600</c:v>
                </c:pt>
                <c:pt idx="65">
                  <c:v>192700</c:v>
                </c:pt>
                <c:pt idx="66">
                  <c:v>183800</c:v>
                </c:pt>
                <c:pt idx="67">
                  <c:v>267800</c:v>
                </c:pt>
                <c:pt idx="68">
                  <c:v>186700</c:v>
                </c:pt>
                <c:pt idx="69">
                  <c:v>207500</c:v>
                </c:pt>
                <c:pt idx="70">
                  <c:v>213600</c:v>
                </c:pt>
                <c:pt idx="71">
                  <c:v>216200</c:v>
                </c:pt>
                <c:pt idx="72">
                  <c:v>338700</c:v>
                </c:pt>
                <c:pt idx="73">
                  <c:v>245400</c:v>
                </c:pt>
                <c:pt idx="74">
                  <c:v>243900</c:v>
                </c:pt>
                <c:pt idx="75">
                  <c:v>97800</c:v>
                </c:pt>
                <c:pt idx="76">
                  <c:v>87600</c:v>
                </c:pt>
                <c:pt idx="77">
                  <c:v>67700</c:v>
                </c:pt>
                <c:pt idx="78">
                  <c:v>335400</c:v>
                </c:pt>
                <c:pt idx="79">
                  <c:v>207700</c:v>
                </c:pt>
                <c:pt idx="80">
                  <c:v>261900</c:v>
                </c:pt>
                <c:pt idx="81">
                  <c:v>145300</c:v>
                </c:pt>
                <c:pt idx="82">
                  <c:v>76300</c:v>
                </c:pt>
                <c:pt idx="83">
                  <c:v>74600</c:v>
                </c:pt>
                <c:pt idx="84">
                  <c:v>103500</c:v>
                </c:pt>
                <c:pt idx="85">
                  <c:v>62000</c:v>
                </c:pt>
                <c:pt idx="86">
                  <c:v>94900</c:v>
                </c:pt>
                <c:pt idx="87">
                  <c:v>71000</c:v>
                </c:pt>
                <c:pt idx="88">
                  <c:v>63900</c:v>
                </c:pt>
                <c:pt idx="89">
                  <c:v>67100</c:v>
                </c:pt>
                <c:pt idx="90">
                  <c:v>221100</c:v>
                </c:pt>
                <c:pt idx="91">
                  <c:v>117500</c:v>
                </c:pt>
                <c:pt idx="92">
                  <c:v>120200</c:v>
                </c:pt>
                <c:pt idx="93">
                  <c:v>90100</c:v>
                </c:pt>
                <c:pt idx="94">
                  <c:v>86100</c:v>
                </c:pt>
                <c:pt idx="95">
                  <c:v>73400</c:v>
                </c:pt>
                <c:pt idx="96">
                  <c:v>69600</c:v>
                </c:pt>
                <c:pt idx="97">
                  <c:v>78400</c:v>
                </c:pt>
                <c:pt idx="98">
                  <c:v>75500</c:v>
                </c:pt>
                <c:pt idx="99">
                  <c:v>69200</c:v>
                </c:pt>
                <c:pt idx="100">
                  <c:v>96500</c:v>
                </c:pt>
                <c:pt idx="101">
                  <c:v>74700</c:v>
                </c:pt>
                <c:pt idx="102">
                  <c:v>66600</c:v>
                </c:pt>
                <c:pt idx="103">
                  <c:v>79100</c:v>
                </c:pt>
                <c:pt idx="104">
                  <c:v>80200</c:v>
                </c:pt>
                <c:pt idx="105">
                  <c:v>144700</c:v>
                </c:pt>
                <c:pt idx="106">
                  <c:v>109400</c:v>
                </c:pt>
                <c:pt idx="107">
                  <c:v>77700</c:v>
                </c:pt>
                <c:pt idx="108">
                  <c:v>77800</c:v>
                </c:pt>
                <c:pt idx="109">
                  <c:v>70300</c:v>
                </c:pt>
                <c:pt idx="110">
                  <c:v>63900</c:v>
                </c:pt>
                <c:pt idx="111">
                  <c:v>98600</c:v>
                </c:pt>
                <c:pt idx="112">
                  <c:v>66300</c:v>
                </c:pt>
                <c:pt idx="113">
                  <c:v>84200</c:v>
                </c:pt>
                <c:pt idx="114">
                  <c:v>78500</c:v>
                </c:pt>
                <c:pt idx="115">
                  <c:v>73700</c:v>
                </c:pt>
                <c:pt idx="116">
                  <c:v>70700</c:v>
                </c:pt>
                <c:pt idx="117">
                  <c:v>72700</c:v>
                </c:pt>
                <c:pt idx="118">
                  <c:v>83200</c:v>
                </c:pt>
                <c:pt idx="119">
                  <c:v>84400</c:v>
                </c:pt>
                <c:pt idx="120">
                  <c:v>79000</c:v>
                </c:pt>
                <c:pt idx="121">
                  <c:v>119300</c:v>
                </c:pt>
                <c:pt idx="122">
                  <c:v>100200</c:v>
                </c:pt>
                <c:pt idx="123">
                  <c:v>105300</c:v>
                </c:pt>
                <c:pt idx="124">
                  <c:v>125800</c:v>
                </c:pt>
                <c:pt idx="125">
                  <c:v>90700</c:v>
                </c:pt>
                <c:pt idx="126">
                  <c:v>102500</c:v>
                </c:pt>
                <c:pt idx="127">
                  <c:v>107300</c:v>
                </c:pt>
                <c:pt idx="128">
                  <c:v>101200</c:v>
                </c:pt>
                <c:pt idx="129">
                  <c:v>83400</c:v>
                </c:pt>
                <c:pt idx="130">
                  <c:v>177400</c:v>
                </c:pt>
                <c:pt idx="131">
                  <c:v>126600</c:v>
                </c:pt>
                <c:pt idx="132">
                  <c:v>148200</c:v>
                </c:pt>
                <c:pt idx="133">
                  <c:v>159900</c:v>
                </c:pt>
                <c:pt idx="134">
                  <c:v>133800</c:v>
                </c:pt>
                <c:pt idx="135">
                  <c:v>101600</c:v>
                </c:pt>
                <c:pt idx="136">
                  <c:v>107500</c:v>
                </c:pt>
                <c:pt idx="137">
                  <c:v>96700</c:v>
                </c:pt>
                <c:pt idx="138">
                  <c:v>119300</c:v>
                </c:pt>
                <c:pt idx="139">
                  <c:v>86900</c:v>
                </c:pt>
                <c:pt idx="140">
                  <c:v>95700</c:v>
                </c:pt>
                <c:pt idx="141">
                  <c:v>83100</c:v>
                </c:pt>
                <c:pt idx="142">
                  <c:v>146200</c:v>
                </c:pt>
                <c:pt idx="143">
                  <c:v>123600</c:v>
                </c:pt>
                <c:pt idx="144">
                  <c:v>142900</c:v>
                </c:pt>
                <c:pt idx="145">
                  <c:v>129800</c:v>
                </c:pt>
                <c:pt idx="146">
                  <c:v>129100</c:v>
                </c:pt>
                <c:pt idx="147">
                  <c:v>164300</c:v>
                </c:pt>
                <c:pt idx="148">
                  <c:v>111600</c:v>
                </c:pt>
                <c:pt idx="149">
                  <c:v>97700</c:v>
                </c:pt>
                <c:pt idx="150">
                  <c:v>100500</c:v>
                </c:pt>
                <c:pt idx="151">
                  <c:v>114400</c:v>
                </c:pt>
                <c:pt idx="152">
                  <c:v>133600</c:v>
                </c:pt>
                <c:pt idx="153">
                  <c:v>96500</c:v>
                </c:pt>
                <c:pt idx="154">
                  <c:v>116700</c:v>
                </c:pt>
                <c:pt idx="155">
                  <c:v>105000</c:v>
                </c:pt>
                <c:pt idx="156">
                  <c:v>129800</c:v>
                </c:pt>
                <c:pt idx="157">
                  <c:v>117100</c:v>
                </c:pt>
                <c:pt idx="158">
                  <c:v>124500</c:v>
                </c:pt>
                <c:pt idx="159">
                  <c:v>108000</c:v>
                </c:pt>
                <c:pt idx="160">
                  <c:v>111800</c:v>
                </c:pt>
                <c:pt idx="161">
                  <c:v>111400</c:v>
                </c:pt>
                <c:pt idx="162">
                  <c:v>109500</c:v>
                </c:pt>
                <c:pt idx="163">
                  <c:v>107000</c:v>
                </c:pt>
                <c:pt idx="164">
                  <c:v>122600</c:v>
                </c:pt>
                <c:pt idx="165">
                  <c:v>98600</c:v>
                </c:pt>
                <c:pt idx="166">
                  <c:v>105200</c:v>
                </c:pt>
                <c:pt idx="167">
                  <c:v>102500</c:v>
                </c:pt>
                <c:pt idx="168">
                  <c:v>109200</c:v>
                </c:pt>
                <c:pt idx="169">
                  <c:v>107000</c:v>
                </c:pt>
                <c:pt idx="170">
                  <c:v>100200</c:v>
                </c:pt>
                <c:pt idx="171">
                  <c:v>113400</c:v>
                </c:pt>
                <c:pt idx="172">
                  <c:v>125700</c:v>
                </c:pt>
                <c:pt idx="173">
                  <c:v>160300</c:v>
                </c:pt>
                <c:pt idx="174">
                  <c:v>150300</c:v>
                </c:pt>
                <c:pt idx="175">
                  <c:v>239200</c:v>
                </c:pt>
                <c:pt idx="176">
                  <c:v>237200</c:v>
                </c:pt>
                <c:pt idx="177">
                  <c:v>362800</c:v>
                </c:pt>
                <c:pt idx="178">
                  <c:v>285400</c:v>
                </c:pt>
                <c:pt idx="179">
                  <c:v>251600</c:v>
                </c:pt>
                <c:pt idx="180">
                  <c:v>268900</c:v>
                </c:pt>
                <c:pt idx="181">
                  <c:v>287900</c:v>
                </c:pt>
                <c:pt idx="182">
                  <c:v>209500</c:v>
                </c:pt>
                <c:pt idx="183">
                  <c:v>125900</c:v>
                </c:pt>
                <c:pt idx="184">
                  <c:v>150100</c:v>
                </c:pt>
                <c:pt idx="185">
                  <c:v>130700</c:v>
                </c:pt>
                <c:pt idx="186">
                  <c:v>145000</c:v>
                </c:pt>
                <c:pt idx="187">
                  <c:v>125500</c:v>
                </c:pt>
                <c:pt idx="188">
                  <c:v>127800</c:v>
                </c:pt>
                <c:pt idx="189">
                  <c:v>140300</c:v>
                </c:pt>
                <c:pt idx="190">
                  <c:v>152500</c:v>
                </c:pt>
                <c:pt idx="191">
                  <c:v>132800</c:v>
                </c:pt>
                <c:pt idx="192">
                  <c:v>130300</c:v>
                </c:pt>
                <c:pt idx="193">
                  <c:v>260200</c:v>
                </c:pt>
                <c:pt idx="194">
                  <c:v>133000</c:v>
                </c:pt>
                <c:pt idx="195">
                  <c:v>137300</c:v>
                </c:pt>
                <c:pt idx="196">
                  <c:v>211000</c:v>
                </c:pt>
                <c:pt idx="197">
                  <c:v>265600</c:v>
                </c:pt>
                <c:pt idx="198">
                  <c:v>166300</c:v>
                </c:pt>
                <c:pt idx="199">
                  <c:v>183100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6-4657-B207-EA211F4F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'2V'!$G$1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'2V'!$G$2:$G$201</c:f>
              <c:numCache>
                <c:formatCode>General</c:formatCode>
                <c:ptCount val="200"/>
                <c:pt idx="0">
                  <c:v>23.219280948873621</c:v>
                </c:pt>
                <c:pt idx="1">
                  <c:v>66.438561897747249</c:v>
                </c:pt>
                <c:pt idx="2">
                  <c:v>117.20671786825557</c:v>
                </c:pt>
                <c:pt idx="3">
                  <c:v>172.8771237954945</c:v>
                </c:pt>
                <c:pt idx="4">
                  <c:v>232.19280948873623</c:v>
                </c:pt>
                <c:pt idx="5">
                  <c:v>294.41343573651113</c:v>
                </c:pt>
                <c:pt idx="6">
                  <c:v>359.04981118614762</c:v>
                </c:pt>
                <c:pt idx="7">
                  <c:v>425.754247590989</c:v>
                </c:pt>
                <c:pt idx="8">
                  <c:v>494.26677866967071</c:v>
                </c:pt>
                <c:pt idx="9">
                  <c:v>564.3856189774724</c:v>
                </c:pt>
                <c:pt idx="10">
                  <c:v>635.94956848771255</c:v>
                </c:pt>
                <c:pt idx="11">
                  <c:v>708.82687147302227</c:v>
                </c:pt>
                <c:pt idx="12">
                  <c:v>782.90781569369904</c:v>
                </c:pt>
                <c:pt idx="13">
                  <c:v>858.09962237229547</c:v>
                </c:pt>
                <c:pt idx="14">
                  <c:v>934.32280357438208</c:v>
                </c:pt>
                <c:pt idx="15">
                  <c:v>1011.5084951819779</c:v>
                </c:pt>
                <c:pt idx="16">
                  <c:v>1089.5964591434094</c:v>
                </c:pt>
                <c:pt idx="17">
                  <c:v>1168.5335573393415</c:v>
                </c:pt>
                <c:pt idx="18">
                  <c:v>1248.2725655828801</c:v>
                </c:pt>
                <c:pt idx="19">
                  <c:v>1328.771237954945</c:v>
                </c:pt>
                <c:pt idx="20">
                  <c:v>1409.9915587098858</c:v>
                </c:pt>
                <c:pt idx="21">
                  <c:v>1491.8991369754251</c:v>
                </c:pt>
                <c:pt idx="22">
                  <c:v>1574.4627117172065</c:v>
                </c:pt>
                <c:pt idx="23">
                  <c:v>1657.6537429460445</c:v>
                </c:pt>
                <c:pt idx="24">
                  <c:v>1741.446071165522</c:v>
                </c:pt>
                <c:pt idx="25">
                  <c:v>1825.8156313873981</c:v>
                </c:pt>
                <c:pt idx="26">
                  <c:v>1910.7402112037246</c:v>
                </c:pt>
                <c:pt idx="27">
                  <c:v>1996.1992447445905</c:v>
                </c:pt>
                <c:pt idx="28">
                  <c:v>2082.1736361043309</c:v>
                </c:pt>
                <c:pt idx="29">
                  <c:v>2168.6456071487642</c:v>
                </c:pt>
                <c:pt idx="30">
                  <c:v>2255.598565635014</c:v>
                </c:pt>
                <c:pt idx="31">
                  <c:v>2343.0169903639558</c:v>
                </c:pt>
                <c:pt idx="32">
                  <c:v>2430.8863307011188</c:v>
                </c:pt>
                <c:pt idx="33">
                  <c:v>2519.1929182868189</c:v>
                </c:pt>
                <c:pt idx="34">
                  <c:v>2607.9238891413156</c:v>
                </c:pt>
                <c:pt idx="35">
                  <c:v>2697.0671146786831</c:v>
                </c:pt>
                <c:pt idx="36">
                  <c:v>2786.6111403910354</c:v>
                </c:pt>
                <c:pt idx="37">
                  <c:v>2876.5451311657603</c:v>
                </c:pt>
                <c:pt idx="38">
                  <c:v>2966.8588223623483</c:v>
                </c:pt>
                <c:pt idx="39">
                  <c:v>3057.5424759098896</c:v>
                </c:pt>
                <c:pt idx="40">
                  <c:v>3148.586840797233</c:v>
                </c:pt>
                <c:pt idx="41">
                  <c:v>3239.9831174197716</c:v>
                </c:pt>
                <c:pt idx="42">
                  <c:v>3331.7229253234677</c:v>
                </c:pt>
                <c:pt idx="43">
                  <c:v>3423.7982739508507</c:v>
                </c:pt>
                <c:pt idx="44">
                  <c:v>3516.2015360476667</c:v>
                </c:pt>
                <c:pt idx="45">
                  <c:v>3608.925423434413</c:v>
                </c:pt>
                <c:pt idx="46">
                  <c:v>3701.9629648855503</c:v>
                </c:pt>
                <c:pt idx="47">
                  <c:v>3795.3074858920891</c:v>
                </c:pt>
                <c:pt idx="48">
                  <c:v>3888.9525901112602</c:v>
                </c:pt>
                <c:pt idx="49">
                  <c:v>3982.8921423310435</c:v>
                </c:pt>
                <c:pt idx="50">
                  <c:v>4077.1202527980176</c:v>
                </c:pt>
                <c:pt idx="51">
                  <c:v>4171.6312627747966</c:v>
                </c:pt>
                <c:pt idx="52">
                  <c:v>4266.4197312087981</c:v>
                </c:pt>
                <c:pt idx="53">
                  <c:v>4361.4804224074487</c:v>
                </c:pt>
                <c:pt idx="54">
                  <c:v>4456.8082946266131</c:v>
                </c:pt>
                <c:pt idx="55">
                  <c:v>4552.398489489181</c:v>
                </c:pt>
                <c:pt idx="56">
                  <c:v>4648.2463221597</c:v>
                </c:pt>
                <c:pt idx="57">
                  <c:v>4744.3472722086617</c:v>
                </c:pt>
                <c:pt idx="58">
                  <c:v>4840.6969751070301</c:v>
                </c:pt>
                <c:pt idx="59">
                  <c:v>4937.2912142975292</c:v>
                </c:pt>
                <c:pt idx="60">
                  <c:v>5034.1259137946518</c:v>
                </c:pt>
                <c:pt idx="61">
                  <c:v>5131.197131270028</c:v>
                </c:pt>
                <c:pt idx="62">
                  <c:v>5228.5010515839858</c:v>
                </c:pt>
                <c:pt idx="63">
                  <c:v>5326.0339807279115</c:v>
                </c:pt>
                <c:pt idx="64">
                  <c:v>5423.7923401452808</c:v>
                </c:pt>
                <c:pt idx="65">
                  <c:v>5521.7726614022386</c:v>
                </c:pt>
                <c:pt idx="66">
                  <c:v>5619.9715811812412</c:v>
                </c:pt>
                <c:pt idx="67">
                  <c:v>5718.3858365736378</c:v>
                </c:pt>
                <c:pt idx="68">
                  <c:v>5817.0122606492168</c:v>
                </c:pt>
                <c:pt idx="69">
                  <c:v>5915.8477782826303</c:v>
                </c:pt>
                <c:pt idx="70">
                  <c:v>6014.8894022183522</c:v>
                </c:pt>
                <c:pt idx="71">
                  <c:v>6114.1342293573662</c:v>
                </c:pt>
                <c:pt idx="72">
                  <c:v>6213.5794372501869</c:v>
                </c:pt>
                <c:pt idx="73">
                  <c:v>6313.2222807820717</c:v>
                </c:pt>
                <c:pt idx="74">
                  <c:v>6413.0600890374326</c:v>
                </c:pt>
                <c:pt idx="75">
                  <c:v>6513.0902623315214</c:v>
                </c:pt>
                <c:pt idx="76">
                  <c:v>6613.3102693983446</c:v>
                </c:pt>
                <c:pt idx="77">
                  <c:v>6713.7176447246966</c:v>
                </c:pt>
                <c:pt idx="78">
                  <c:v>6814.3099860209277</c:v>
                </c:pt>
                <c:pt idx="79">
                  <c:v>6915.0849518197801</c:v>
                </c:pt>
                <c:pt idx="80">
                  <c:v>7016.0402591953089</c:v>
                </c:pt>
                <c:pt idx="81">
                  <c:v>7117.1736815944669</c:v>
                </c:pt>
                <c:pt idx="82">
                  <c:v>7218.4830467744587</c:v>
                </c:pt>
                <c:pt idx="83">
                  <c:v>7319.9662348395432</c:v>
                </c:pt>
                <c:pt idx="84">
                  <c:v>7421.6211763713045</c:v>
                </c:pt>
                <c:pt idx="85">
                  <c:v>7523.4458506469355</c:v>
                </c:pt>
                <c:pt idx="86">
                  <c:v>7625.4382839403988</c:v>
                </c:pt>
                <c:pt idx="87">
                  <c:v>7727.5965479017004</c:v>
                </c:pt>
                <c:pt idx="88">
                  <c:v>7829.9187580098469</c:v>
                </c:pt>
                <c:pt idx="89">
                  <c:v>7932.4030720953333</c:v>
                </c:pt>
                <c:pt idx="90">
                  <c:v>8035.0476889283127</c:v>
                </c:pt>
                <c:pt idx="91">
                  <c:v>8137.850846868826</c:v>
                </c:pt>
                <c:pt idx="92">
                  <c:v>8240.8108225757151</c:v>
                </c:pt>
                <c:pt idx="93">
                  <c:v>8343.9259297710996</c:v>
                </c:pt>
                <c:pt idx="94">
                  <c:v>8447.1945180573948</c:v>
                </c:pt>
                <c:pt idx="95">
                  <c:v>8550.6149717841781</c:v>
                </c:pt>
                <c:pt idx="96">
                  <c:v>8654.1857089622554</c:v>
                </c:pt>
                <c:pt idx="97">
                  <c:v>8757.9051802225204</c:v>
                </c:pt>
                <c:pt idx="98">
                  <c:v>8861.7718678173023</c:v>
                </c:pt>
                <c:pt idx="99">
                  <c:v>8965.7842846620879</c:v>
                </c:pt>
                <c:pt idx="100">
                  <c:v>9069.9409734155488</c:v>
                </c:pt>
                <c:pt idx="101">
                  <c:v>9174.2405055960353</c:v>
                </c:pt>
                <c:pt idx="102">
                  <c:v>9278.6814807326991</c:v>
                </c:pt>
                <c:pt idx="103">
                  <c:v>9383.2625255495932</c:v>
                </c:pt>
                <c:pt idx="104">
                  <c:v>9487.9822931811595</c:v>
                </c:pt>
                <c:pt idx="105">
                  <c:v>9592.8394624175962</c:v>
                </c:pt>
                <c:pt idx="106">
                  <c:v>9697.8327369787057</c:v>
                </c:pt>
                <c:pt idx="107">
                  <c:v>9802.9608448148974</c:v>
                </c:pt>
                <c:pt idx="108">
                  <c:v>9908.2225374340742</c:v>
                </c:pt>
                <c:pt idx="109">
                  <c:v>10013.616589253224</c:v>
                </c:pt>
                <c:pt idx="110">
                  <c:v>10119.14179697359</c:v>
                </c:pt>
                <c:pt idx="111">
                  <c:v>10224.796978978364</c:v>
                </c:pt>
                <c:pt idx="112">
                  <c:v>10330.580974751883</c:v>
                </c:pt>
                <c:pt idx="113">
                  <c:v>10436.4926443194</c:v>
                </c:pt>
                <c:pt idx="114">
                  <c:v>10542.530867706499</c:v>
                </c:pt>
                <c:pt idx="115">
                  <c:v>10648.694544417323</c:v>
                </c:pt>
                <c:pt idx="116">
                  <c:v>10754.982592930799</c:v>
                </c:pt>
                <c:pt idx="117">
                  <c:v>10861.39395021406</c:v>
                </c:pt>
                <c:pt idx="118">
                  <c:v>10967.927571252414</c:v>
                </c:pt>
                <c:pt idx="119">
                  <c:v>11074.582428595058</c:v>
                </c:pt>
                <c:pt idx="120">
                  <c:v>11181.357511915969</c:v>
                </c:pt>
                <c:pt idx="121">
                  <c:v>11288.251827589305</c:v>
                </c:pt>
                <c:pt idx="122">
                  <c:v>11395.264398278719</c:v>
                </c:pt>
                <c:pt idx="123">
                  <c:v>11502.394262540056</c:v>
                </c:pt>
                <c:pt idx="124">
                  <c:v>11609.64047443681</c:v>
                </c:pt>
                <c:pt idx="125">
                  <c:v>11717.002103167972</c:v>
                </c:pt>
                <c:pt idx="126">
                  <c:v>11824.478232707603</c:v>
                </c:pt>
                <c:pt idx="127">
                  <c:v>11932.067961455823</c:v>
                </c:pt>
                <c:pt idx="128">
                  <c:v>12039.770401900696</c:v>
                </c:pt>
                <c:pt idx="129">
                  <c:v>12147.584680290563</c:v>
                </c:pt>
                <c:pt idx="130">
                  <c:v>12255.509936316503</c:v>
                </c:pt>
                <c:pt idx="131">
                  <c:v>12363.545322804477</c:v>
                </c:pt>
                <c:pt idx="132">
                  <c:v>12471.690005416775</c:v>
                </c:pt>
                <c:pt idx="133">
                  <c:v>12579.943162362482</c:v>
                </c:pt>
                <c:pt idx="134">
                  <c:v>12688.303984116561</c:v>
                </c:pt>
                <c:pt idx="135">
                  <c:v>12796.771673147274</c:v>
                </c:pt>
                <c:pt idx="136">
                  <c:v>12905.345443651608</c:v>
                </c:pt>
                <c:pt idx="137">
                  <c:v>13014.024521298434</c:v>
                </c:pt>
                <c:pt idx="138">
                  <c:v>13122.808142979109</c:v>
                </c:pt>
                <c:pt idx="139">
                  <c:v>13231.695556565261</c:v>
                </c:pt>
                <c:pt idx="140">
                  <c:v>13340.686020673482</c:v>
                </c:pt>
                <c:pt idx="141">
                  <c:v>13449.778804436704</c:v>
                </c:pt>
                <c:pt idx="142">
                  <c:v>13558.973187282027</c:v>
                </c:pt>
                <c:pt idx="143">
                  <c:v>13668.268458714732</c:v>
                </c:pt>
                <c:pt idx="144">
                  <c:v>13777.66391810833</c:v>
                </c:pt>
                <c:pt idx="145">
                  <c:v>13887.158874500374</c:v>
                </c:pt>
                <c:pt idx="146">
                  <c:v>13996.752646393879</c:v>
                </c:pt>
                <c:pt idx="147">
                  <c:v>14106.444561564143</c:v>
                </c:pt>
                <c:pt idx="148">
                  <c:v>14216.23395687079</c:v>
                </c:pt>
                <c:pt idx="149">
                  <c:v>14326.120178074865</c:v>
                </c:pt>
                <c:pt idx="150">
                  <c:v>14436.102579660788</c:v>
                </c:pt>
                <c:pt idx="151">
                  <c:v>14546.180524663043</c:v>
                </c:pt>
                <c:pt idx="152">
                  <c:v>14656.353384497423</c:v>
                </c:pt>
                <c:pt idx="153">
                  <c:v>14766.620538796686</c:v>
                </c:pt>
                <c:pt idx="154">
                  <c:v>14876.98137525048</c:v>
                </c:pt>
                <c:pt idx="155">
                  <c:v>14987.435289449393</c:v>
                </c:pt>
                <c:pt idx="156">
                  <c:v>15097.981684733013</c:v>
                </c:pt>
                <c:pt idx="157">
                  <c:v>15208.619972041855</c:v>
                </c:pt>
                <c:pt idx="158">
                  <c:v>15319.349569773032</c:v>
                </c:pt>
                <c:pt idx="159">
                  <c:v>15430.16990363956</c:v>
                </c:pt>
                <c:pt idx="160">
                  <c:v>15541.080406533187</c:v>
                </c:pt>
                <c:pt idx="161">
                  <c:v>15652.08051839062</c:v>
                </c:pt>
                <c:pt idx="162">
                  <c:v>15763.169686063058</c:v>
                </c:pt>
                <c:pt idx="163">
                  <c:v>15874.34736318893</c:v>
                </c:pt>
                <c:pt idx="164">
                  <c:v>15985.613010069743</c:v>
                </c:pt>
                <c:pt idx="165">
                  <c:v>16096.966093548917</c:v>
                </c:pt>
                <c:pt idx="166">
                  <c:v>16208.406086893561</c:v>
                </c:pt>
                <c:pt idx="167">
                  <c:v>16319.932469679086</c:v>
                </c:pt>
                <c:pt idx="168">
                  <c:v>16431.544727676534</c:v>
                </c:pt>
                <c:pt idx="169">
                  <c:v>16543.242352742611</c:v>
                </c:pt>
                <c:pt idx="170">
                  <c:v>16655.024842712275</c:v>
                </c:pt>
                <c:pt idx="171">
                  <c:v>16766.891701293869</c:v>
                </c:pt>
                <c:pt idx="172">
                  <c:v>16878.842437966672</c:v>
                </c:pt>
                <c:pt idx="173">
                  <c:v>16990.876567880798</c:v>
                </c:pt>
                <c:pt idx="174">
                  <c:v>17102.993611759459</c:v>
                </c:pt>
                <c:pt idx="175">
                  <c:v>17215.193095803403</c:v>
                </c:pt>
                <c:pt idx="176">
                  <c:v>17327.474551597537</c:v>
                </c:pt>
                <c:pt idx="177">
                  <c:v>17439.837516019692</c:v>
                </c:pt>
                <c:pt idx="178">
                  <c:v>17552.281531151399</c:v>
                </c:pt>
                <c:pt idx="179">
                  <c:v>17664.806144190668</c:v>
                </c:pt>
                <c:pt idx="180">
                  <c:v>17777.410907366728</c:v>
                </c:pt>
                <c:pt idx="181">
                  <c:v>17890.095377856625</c:v>
                </c:pt>
                <c:pt idx="182">
                  <c:v>18002.859117703669</c:v>
                </c:pt>
                <c:pt idx="183">
                  <c:v>18115.70169373765</c:v>
                </c:pt>
                <c:pt idx="184">
                  <c:v>18228.622677496798</c:v>
                </c:pt>
                <c:pt idx="185">
                  <c:v>18341.62164515143</c:v>
                </c:pt>
                <c:pt idx="186">
                  <c:v>18454.698177429247</c:v>
                </c:pt>
                <c:pt idx="187">
                  <c:v>18567.851859542203</c:v>
                </c:pt>
                <c:pt idx="188">
                  <c:v>18681.082281114945</c:v>
                </c:pt>
                <c:pt idx="189">
                  <c:v>18794.38903611479</c:v>
                </c:pt>
                <c:pt idx="190">
                  <c:v>18907.771722783142</c:v>
                </c:pt>
                <c:pt idx="191">
                  <c:v>19021.229943568356</c:v>
                </c:pt>
                <c:pt idx="192">
                  <c:v>19134.763305060005</c:v>
                </c:pt>
                <c:pt idx="193">
                  <c:v>19248.371417924511</c:v>
                </c:pt>
                <c:pt idx="194">
                  <c:v>19362.053896842099</c:v>
                </c:pt>
                <c:pt idx="195">
                  <c:v>19475.810360445041</c:v>
                </c:pt>
                <c:pt idx="196">
                  <c:v>19589.640431257165</c:v>
                </c:pt>
                <c:pt idx="197">
                  <c:v>19703.543735634605</c:v>
                </c:pt>
                <c:pt idx="198">
                  <c:v>19817.519903707711</c:v>
                </c:pt>
                <c:pt idx="199">
                  <c:v>19931.568569324176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2-4D13-BAD9-E9F58342D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'2V'!$D$1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'2V'!$D$2:$D$201</c:f>
              <c:numCache>
                <c:formatCode>General</c:formatCode>
                <c:ptCount val="200"/>
                <c:pt idx="1">
                  <c:v>55200</c:v>
                </c:pt>
                <c:pt idx="2">
                  <c:v>46800</c:v>
                </c:pt>
                <c:pt idx="3">
                  <c:v>72200</c:v>
                </c:pt>
                <c:pt idx="4">
                  <c:v>95400</c:v>
                </c:pt>
                <c:pt idx="5">
                  <c:v>107800</c:v>
                </c:pt>
                <c:pt idx="6">
                  <c:v>154700</c:v>
                </c:pt>
                <c:pt idx="7">
                  <c:v>149800</c:v>
                </c:pt>
                <c:pt idx="8">
                  <c:v>120300</c:v>
                </c:pt>
                <c:pt idx="9">
                  <c:v>129100</c:v>
                </c:pt>
                <c:pt idx="10">
                  <c:v>173700</c:v>
                </c:pt>
                <c:pt idx="11">
                  <c:v>205100</c:v>
                </c:pt>
                <c:pt idx="12">
                  <c:v>168100</c:v>
                </c:pt>
                <c:pt idx="13">
                  <c:v>194400</c:v>
                </c:pt>
                <c:pt idx="14">
                  <c:v>209900</c:v>
                </c:pt>
                <c:pt idx="15">
                  <c:v>237200</c:v>
                </c:pt>
                <c:pt idx="16">
                  <c:v>289500</c:v>
                </c:pt>
                <c:pt idx="17">
                  <c:v>294800</c:v>
                </c:pt>
                <c:pt idx="18">
                  <c:v>354300</c:v>
                </c:pt>
                <c:pt idx="19">
                  <c:v>407200</c:v>
                </c:pt>
                <c:pt idx="20">
                  <c:v>352000</c:v>
                </c:pt>
                <c:pt idx="21">
                  <c:v>156600</c:v>
                </c:pt>
                <c:pt idx="22">
                  <c:v>217900</c:v>
                </c:pt>
                <c:pt idx="23">
                  <c:v>221700</c:v>
                </c:pt>
                <c:pt idx="24">
                  <c:v>249300</c:v>
                </c:pt>
                <c:pt idx="25">
                  <c:v>229700</c:v>
                </c:pt>
                <c:pt idx="26">
                  <c:v>211400</c:v>
                </c:pt>
                <c:pt idx="27">
                  <c:v>217200</c:v>
                </c:pt>
                <c:pt idx="28">
                  <c:v>241600</c:v>
                </c:pt>
                <c:pt idx="29">
                  <c:v>235000</c:v>
                </c:pt>
                <c:pt idx="30">
                  <c:v>220900</c:v>
                </c:pt>
                <c:pt idx="31">
                  <c:v>236400</c:v>
                </c:pt>
                <c:pt idx="32">
                  <c:v>310900</c:v>
                </c:pt>
                <c:pt idx="33">
                  <c:v>578900</c:v>
                </c:pt>
                <c:pt idx="34">
                  <c:v>490400</c:v>
                </c:pt>
                <c:pt idx="35">
                  <c:v>381100</c:v>
                </c:pt>
                <c:pt idx="36">
                  <c:v>255600</c:v>
                </c:pt>
                <c:pt idx="37">
                  <c:v>748000</c:v>
                </c:pt>
                <c:pt idx="38">
                  <c:v>486500</c:v>
                </c:pt>
                <c:pt idx="39">
                  <c:v>256800</c:v>
                </c:pt>
                <c:pt idx="40">
                  <c:v>274600</c:v>
                </c:pt>
                <c:pt idx="41">
                  <c:v>282100</c:v>
                </c:pt>
                <c:pt idx="42">
                  <c:v>293800</c:v>
                </c:pt>
                <c:pt idx="43">
                  <c:v>324600</c:v>
                </c:pt>
                <c:pt idx="44">
                  <c:v>490200</c:v>
                </c:pt>
                <c:pt idx="45">
                  <c:v>410600</c:v>
                </c:pt>
                <c:pt idx="46">
                  <c:v>419400</c:v>
                </c:pt>
                <c:pt idx="47">
                  <c:v>391600</c:v>
                </c:pt>
                <c:pt idx="48">
                  <c:v>401500</c:v>
                </c:pt>
                <c:pt idx="49">
                  <c:v>414400</c:v>
                </c:pt>
                <c:pt idx="50">
                  <c:v>418300</c:v>
                </c:pt>
                <c:pt idx="51">
                  <c:v>428100</c:v>
                </c:pt>
                <c:pt idx="52">
                  <c:v>441300</c:v>
                </c:pt>
                <c:pt idx="53">
                  <c:v>544400</c:v>
                </c:pt>
                <c:pt idx="54">
                  <c:v>503200</c:v>
                </c:pt>
                <c:pt idx="55">
                  <c:v>486200</c:v>
                </c:pt>
                <c:pt idx="56">
                  <c:v>634400</c:v>
                </c:pt>
                <c:pt idx="57">
                  <c:v>896800</c:v>
                </c:pt>
                <c:pt idx="58">
                  <c:v>687000</c:v>
                </c:pt>
                <c:pt idx="59">
                  <c:v>718200</c:v>
                </c:pt>
                <c:pt idx="60">
                  <c:v>868600</c:v>
                </c:pt>
                <c:pt idx="61">
                  <c:v>1362700</c:v>
                </c:pt>
                <c:pt idx="62">
                  <c:v>947200</c:v>
                </c:pt>
                <c:pt idx="63">
                  <c:v>998500</c:v>
                </c:pt>
                <c:pt idx="64">
                  <c:v>857700</c:v>
                </c:pt>
                <c:pt idx="65">
                  <c:v>838700</c:v>
                </c:pt>
                <c:pt idx="66">
                  <c:v>848300</c:v>
                </c:pt>
                <c:pt idx="67">
                  <c:v>802000</c:v>
                </c:pt>
                <c:pt idx="68">
                  <c:v>806200</c:v>
                </c:pt>
                <c:pt idx="69">
                  <c:v>1482200</c:v>
                </c:pt>
                <c:pt idx="70">
                  <c:v>863100</c:v>
                </c:pt>
                <c:pt idx="71">
                  <c:v>894200</c:v>
                </c:pt>
                <c:pt idx="72">
                  <c:v>857600</c:v>
                </c:pt>
                <c:pt idx="73">
                  <c:v>1035400</c:v>
                </c:pt>
                <c:pt idx="74">
                  <c:v>1276300</c:v>
                </c:pt>
                <c:pt idx="75">
                  <c:v>1233500</c:v>
                </c:pt>
                <c:pt idx="76">
                  <c:v>1084500</c:v>
                </c:pt>
                <c:pt idx="77">
                  <c:v>1110800</c:v>
                </c:pt>
                <c:pt idx="78">
                  <c:v>1205800</c:v>
                </c:pt>
                <c:pt idx="79">
                  <c:v>1312300</c:v>
                </c:pt>
                <c:pt idx="80">
                  <c:v>1241200</c:v>
                </c:pt>
                <c:pt idx="81">
                  <c:v>1091700</c:v>
                </c:pt>
                <c:pt idx="82">
                  <c:v>1157800</c:v>
                </c:pt>
                <c:pt idx="83">
                  <c:v>1865200</c:v>
                </c:pt>
                <c:pt idx="84">
                  <c:v>1473800</c:v>
                </c:pt>
                <c:pt idx="85">
                  <c:v>1438300</c:v>
                </c:pt>
                <c:pt idx="86">
                  <c:v>1209200</c:v>
                </c:pt>
                <c:pt idx="87">
                  <c:v>1113700</c:v>
                </c:pt>
                <c:pt idx="88">
                  <c:v>1128800</c:v>
                </c:pt>
                <c:pt idx="89">
                  <c:v>1523100</c:v>
                </c:pt>
                <c:pt idx="90">
                  <c:v>1228500</c:v>
                </c:pt>
                <c:pt idx="91">
                  <c:v>1186500</c:v>
                </c:pt>
                <c:pt idx="92">
                  <c:v>1366700</c:v>
                </c:pt>
                <c:pt idx="93">
                  <c:v>1618700</c:v>
                </c:pt>
                <c:pt idx="94">
                  <c:v>1488800</c:v>
                </c:pt>
                <c:pt idx="95">
                  <c:v>1359600</c:v>
                </c:pt>
                <c:pt idx="96">
                  <c:v>2312800</c:v>
                </c:pt>
                <c:pt idx="97">
                  <c:v>1802600</c:v>
                </c:pt>
                <c:pt idx="98">
                  <c:v>1910200</c:v>
                </c:pt>
                <c:pt idx="99">
                  <c:v>1556900</c:v>
                </c:pt>
                <c:pt idx="100">
                  <c:v>1598200</c:v>
                </c:pt>
                <c:pt idx="101">
                  <c:v>1493600</c:v>
                </c:pt>
                <c:pt idx="102">
                  <c:v>1629900</c:v>
                </c:pt>
                <c:pt idx="103">
                  <c:v>2227100</c:v>
                </c:pt>
                <c:pt idx="104">
                  <c:v>1591500</c:v>
                </c:pt>
                <c:pt idx="105">
                  <c:v>1614500</c:v>
                </c:pt>
                <c:pt idx="106">
                  <c:v>2426700</c:v>
                </c:pt>
                <c:pt idx="107">
                  <c:v>2260800</c:v>
                </c:pt>
                <c:pt idx="108">
                  <c:v>3041000</c:v>
                </c:pt>
                <c:pt idx="109">
                  <c:v>1981700</c:v>
                </c:pt>
                <c:pt idx="110">
                  <c:v>2193700</c:v>
                </c:pt>
                <c:pt idx="111">
                  <c:v>2435600</c:v>
                </c:pt>
                <c:pt idx="112">
                  <c:v>2136100</c:v>
                </c:pt>
                <c:pt idx="113">
                  <c:v>2076700</c:v>
                </c:pt>
                <c:pt idx="114">
                  <c:v>2938500</c:v>
                </c:pt>
                <c:pt idx="115">
                  <c:v>3426800</c:v>
                </c:pt>
                <c:pt idx="116">
                  <c:v>2816400</c:v>
                </c:pt>
                <c:pt idx="117">
                  <c:v>2977900</c:v>
                </c:pt>
                <c:pt idx="118">
                  <c:v>2336600</c:v>
                </c:pt>
                <c:pt idx="119">
                  <c:v>2863900</c:v>
                </c:pt>
                <c:pt idx="120">
                  <c:v>2577800</c:v>
                </c:pt>
                <c:pt idx="121">
                  <c:v>2829300</c:v>
                </c:pt>
                <c:pt idx="122">
                  <c:v>2825500</c:v>
                </c:pt>
                <c:pt idx="123">
                  <c:v>2514600</c:v>
                </c:pt>
                <c:pt idx="124">
                  <c:v>2679100</c:v>
                </c:pt>
                <c:pt idx="125">
                  <c:v>2255000</c:v>
                </c:pt>
                <c:pt idx="126">
                  <c:v>2615700</c:v>
                </c:pt>
                <c:pt idx="127">
                  <c:v>2631000</c:v>
                </c:pt>
                <c:pt idx="128">
                  <c:v>3094700</c:v>
                </c:pt>
                <c:pt idx="129">
                  <c:v>2638100</c:v>
                </c:pt>
                <c:pt idx="130">
                  <c:v>3291800</c:v>
                </c:pt>
                <c:pt idx="131">
                  <c:v>4348200</c:v>
                </c:pt>
                <c:pt idx="132">
                  <c:v>3559900</c:v>
                </c:pt>
                <c:pt idx="133">
                  <c:v>2717300</c:v>
                </c:pt>
                <c:pt idx="134">
                  <c:v>2977400</c:v>
                </c:pt>
                <c:pt idx="135">
                  <c:v>3164800</c:v>
                </c:pt>
                <c:pt idx="136">
                  <c:v>3360900</c:v>
                </c:pt>
                <c:pt idx="137">
                  <c:v>2668200</c:v>
                </c:pt>
                <c:pt idx="138">
                  <c:v>2656900</c:v>
                </c:pt>
                <c:pt idx="139">
                  <c:v>3854300</c:v>
                </c:pt>
                <c:pt idx="140">
                  <c:v>3239700</c:v>
                </c:pt>
                <c:pt idx="141">
                  <c:v>3029500</c:v>
                </c:pt>
                <c:pt idx="142">
                  <c:v>2223100</c:v>
                </c:pt>
                <c:pt idx="143">
                  <c:v>2561000</c:v>
                </c:pt>
                <c:pt idx="144">
                  <c:v>3922000</c:v>
                </c:pt>
                <c:pt idx="145">
                  <c:v>3131600</c:v>
                </c:pt>
                <c:pt idx="146">
                  <c:v>2681000</c:v>
                </c:pt>
                <c:pt idx="147">
                  <c:v>3375800</c:v>
                </c:pt>
                <c:pt idx="148">
                  <c:v>5470500</c:v>
                </c:pt>
                <c:pt idx="149">
                  <c:v>3644800</c:v>
                </c:pt>
                <c:pt idx="150">
                  <c:v>2721300</c:v>
                </c:pt>
                <c:pt idx="151">
                  <c:v>4644900</c:v>
                </c:pt>
                <c:pt idx="152">
                  <c:v>3966400</c:v>
                </c:pt>
                <c:pt idx="153">
                  <c:v>3379500</c:v>
                </c:pt>
                <c:pt idx="154">
                  <c:v>2429300</c:v>
                </c:pt>
                <c:pt idx="155">
                  <c:v>2834300</c:v>
                </c:pt>
                <c:pt idx="156">
                  <c:v>3028500</c:v>
                </c:pt>
                <c:pt idx="157">
                  <c:v>2591700</c:v>
                </c:pt>
                <c:pt idx="158">
                  <c:v>3186000</c:v>
                </c:pt>
                <c:pt idx="159">
                  <c:v>2543900</c:v>
                </c:pt>
                <c:pt idx="160">
                  <c:v>3166700</c:v>
                </c:pt>
                <c:pt idx="161">
                  <c:v>3186500</c:v>
                </c:pt>
                <c:pt idx="162">
                  <c:v>3173500</c:v>
                </c:pt>
                <c:pt idx="163">
                  <c:v>2643600</c:v>
                </c:pt>
                <c:pt idx="164">
                  <c:v>3714800</c:v>
                </c:pt>
                <c:pt idx="165">
                  <c:v>4668600</c:v>
                </c:pt>
                <c:pt idx="166">
                  <c:v>3059400</c:v>
                </c:pt>
                <c:pt idx="167">
                  <c:v>2635300</c:v>
                </c:pt>
                <c:pt idx="168">
                  <c:v>4768100</c:v>
                </c:pt>
                <c:pt idx="169">
                  <c:v>3409200</c:v>
                </c:pt>
                <c:pt idx="170">
                  <c:v>3184600</c:v>
                </c:pt>
                <c:pt idx="171">
                  <c:v>3061800</c:v>
                </c:pt>
                <c:pt idx="172">
                  <c:v>2719300</c:v>
                </c:pt>
                <c:pt idx="173">
                  <c:v>2992500</c:v>
                </c:pt>
                <c:pt idx="174">
                  <c:v>3022800</c:v>
                </c:pt>
                <c:pt idx="175">
                  <c:v>4385500</c:v>
                </c:pt>
                <c:pt idx="176">
                  <c:v>2931500</c:v>
                </c:pt>
                <c:pt idx="177">
                  <c:v>2987200</c:v>
                </c:pt>
                <c:pt idx="178">
                  <c:v>3574200</c:v>
                </c:pt>
                <c:pt idx="179">
                  <c:v>3322700</c:v>
                </c:pt>
                <c:pt idx="180">
                  <c:v>3128900</c:v>
                </c:pt>
                <c:pt idx="181">
                  <c:v>4048300</c:v>
                </c:pt>
                <c:pt idx="182">
                  <c:v>3091500</c:v>
                </c:pt>
                <c:pt idx="183">
                  <c:v>3074300</c:v>
                </c:pt>
                <c:pt idx="184">
                  <c:v>3197300</c:v>
                </c:pt>
                <c:pt idx="185">
                  <c:v>3369100</c:v>
                </c:pt>
                <c:pt idx="186">
                  <c:v>3672200</c:v>
                </c:pt>
                <c:pt idx="187">
                  <c:v>3371400</c:v>
                </c:pt>
                <c:pt idx="188">
                  <c:v>3302100</c:v>
                </c:pt>
                <c:pt idx="189">
                  <c:v>5598300</c:v>
                </c:pt>
                <c:pt idx="190">
                  <c:v>3882800</c:v>
                </c:pt>
                <c:pt idx="191">
                  <c:v>3717500</c:v>
                </c:pt>
                <c:pt idx="192">
                  <c:v>4184400</c:v>
                </c:pt>
                <c:pt idx="193">
                  <c:v>3618700</c:v>
                </c:pt>
                <c:pt idx="194">
                  <c:v>3448000</c:v>
                </c:pt>
                <c:pt idx="195">
                  <c:v>3739700</c:v>
                </c:pt>
                <c:pt idx="196">
                  <c:v>3727300</c:v>
                </c:pt>
                <c:pt idx="197">
                  <c:v>6158900</c:v>
                </c:pt>
                <c:pt idx="198">
                  <c:v>3938200</c:v>
                </c:pt>
                <c:pt idx="199">
                  <c:v>3786800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1D-4C9B-B235-C8B97FC34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V!$F$1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V!$F$2:$F$201</c:f>
              <c:numCache>
                <c:formatCode>General</c:formatCode>
                <c:ptCount val="200"/>
                <c:pt idx="1">
                  <c:v>51400</c:v>
                </c:pt>
                <c:pt idx="2">
                  <c:v>42300</c:v>
                </c:pt>
                <c:pt idx="3">
                  <c:v>69400</c:v>
                </c:pt>
                <c:pt idx="4">
                  <c:v>126200</c:v>
                </c:pt>
                <c:pt idx="5">
                  <c:v>92600</c:v>
                </c:pt>
                <c:pt idx="6">
                  <c:v>105300</c:v>
                </c:pt>
                <c:pt idx="7">
                  <c:v>97000</c:v>
                </c:pt>
                <c:pt idx="8">
                  <c:v>93100</c:v>
                </c:pt>
                <c:pt idx="9">
                  <c:v>112000</c:v>
                </c:pt>
                <c:pt idx="10">
                  <c:v>70800</c:v>
                </c:pt>
                <c:pt idx="11">
                  <c:v>67200</c:v>
                </c:pt>
                <c:pt idx="12">
                  <c:v>55500</c:v>
                </c:pt>
                <c:pt idx="13">
                  <c:v>42500</c:v>
                </c:pt>
                <c:pt idx="14">
                  <c:v>46200</c:v>
                </c:pt>
                <c:pt idx="15">
                  <c:v>39300</c:v>
                </c:pt>
                <c:pt idx="16">
                  <c:v>40600</c:v>
                </c:pt>
                <c:pt idx="17">
                  <c:v>41100</c:v>
                </c:pt>
                <c:pt idx="18">
                  <c:v>43500</c:v>
                </c:pt>
                <c:pt idx="19">
                  <c:v>46900</c:v>
                </c:pt>
                <c:pt idx="20">
                  <c:v>47900</c:v>
                </c:pt>
                <c:pt idx="21">
                  <c:v>50300</c:v>
                </c:pt>
                <c:pt idx="22">
                  <c:v>53500</c:v>
                </c:pt>
                <c:pt idx="23">
                  <c:v>56300</c:v>
                </c:pt>
                <c:pt idx="24">
                  <c:v>64300</c:v>
                </c:pt>
                <c:pt idx="25">
                  <c:v>66700</c:v>
                </c:pt>
                <c:pt idx="26">
                  <c:v>102200</c:v>
                </c:pt>
                <c:pt idx="27">
                  <c:v>58300</c:v>
                </c:pt>
                <c:pt idx="28">
                  <c:v>65200</c:v>
                </c:pt>
                <c:pt idx="29">
                  <c:v>82000</c:v>
                </c:pt>
                <c:pt idx="30">
                  <c:v>78700</c:v>
                </c:pt>
                <c:pt idx="31">
                  <c:v>88000</c:v>
                </c:pt>
                <c:pt idx="32">
                  <c:v>89600</c:v>
                </c:pt>
                <c:pt idx="33">
                  <c:v>78900</c:v>
                </c:pt>
                <c:pt idx="34">
                  <c:v>92300</c:v>
                </c:pt>
                <c:pt idx="35">
                  <c:v>96100</c:v>
                </c:pt>
                <c:pt idx="36">
                  <c:v>94100</c:v>
                </c:pt>
                <c:pt idx="37">
                  <c:v>103800</c:v>
                </c:pt>
                <c:pt idx="38">
                  <c:v>99600</c:v>
                </c:pt>
                <c:pt idx="39">
                  <c:v>97900</c:v>
                </c:pt>
                <c:pt idx="40">
                  <c:v>108900</c:v>
                </c:pt>
                <c:pt idx="41">
                  <c:v>105000</c:v>
                </c:pt>
                <c:pt idx="42">
                  <c:v>96500</c:v>
                </c:pt>
                <c:pt idx="43">
                  <c:v>99000</c:v>
                </c:pt>
                <c:pt idx="44">
                  <c:v>108300</c:v>
                </c:pt>
                <c:pt idx="45">
                  <c:v>154200</c:v>
                </c:pt>
                <c:pt idx="46">
                  <c:v>127300</c:v>
                </c:pt>
                <c:pt idx="47">
                  <c:v>126900</c:v>
                </c:pt>
                <c:pt idx="48">
                  <c:v>199800</c:v>
                </c:pt>
                <c:pt idx="49">
                  <c:v>167600</c:v>
                </c:pt>
                <c:pt idx="50">
                  <c:v>148600</c:v>
                </c:pt>
                <c:pt idx="51">
                  <c:v>134400</c:v>
                </c:pt>
                <c:pt idx="52">
                  <c:v>173000</c:v>
                </c:pt>
                <c:pt idx="53">
                  <c:v>201900</c:v>
                </c:pt>
                <c:pt idx="54">
                  <c:v>191800</c:v>
                </c:pt>
                <c:pt idx="55">
                  <c:v>155700</c:v>
                </c:pt>
                <c:pt idx="56">
                  <c:v>219300</c:v>
                </c:pt>
                <c:pt idx="57">
                  <c:v>125800</c:v>
                </c:pt>
                <c:pt idx="58">
                  <c:v>232800</c:v>
                </c:pt>
                <c:pt idx="59">
                  <c:v>404900</c:v>
                </c:pt>
                <c:pt idx="60">
                  <c:v>204500</c:v>
                </c:pt>
                <c:pt idx="61">
                  <c:v>123000</c:v>
                </c:pt>
                <c:pt idx="62">
                  <c:v>140000</c:v>
                </c:pt>
                <c:pt idx="63">
                  <c:v>117900</c:v>
                </c:pt>
                <c:pt idx="64">
                  <c:v>131300</c:v>
                </c:pt>
                <c:pt idx="65">
                  <c:v>130000</c:v>
                </c:pt>
                <c:pt idx="66">
                  <c:v>127000</c:v>
                </c:pt>
                <c:pt idx="67">
                  <c:v>129500</c:v>
                </c:pt>
                <c:pt idx="68">
                  <c:v>145900</c:v>
                </c:pt>
                <c:pt idx="69">
                  <c:v>137600</c:v>
                </c:pt>
                <c:pt idx="70">
                  <c:v>136900</c:v>
                </c:pt>
                <c:pt idx="71">
                  <c:v>137400</c:v>
                </c:pt>
                <c:pt idx="72">
                  <c:v>145600</c:v>
                </c:pt>
                <c:pt idx="73">
                  <c:v>147900</c:v>
                </c:pt>
                <c:pt idx="74">
                  <c:v>151800</c:v>
                </c:pt>
                <c:pt idx="75">
                  <c:v>175700</c:v>
                </c:pt>
                <c:pt idx="76">
                  <c:v>167100</c:v>
                </c:pt>
                <c:pt idx="77">
                  <c:v>148500</c:v>
                </c:pt>
                <c:pt idx="78">
                  <c:v>166100</c:v>
                </c:pt>
                <c:pt idx="79">
                  <c:v>182300</c:v>
                </c:pt>
                <c:pt idx="80">
                  <c:v>148200</c:v>
                </c:pt>
                <c:pt idx="81">
                  <c:v>153700</c:v>
                </c:pt>
                <c:pt idx="82">
                  <c:v>72700</c:v>
                </c:pt>
                <c:pt idx="83">
                  <c:v>61200</c:v>
                </c:pt>
                <c:pt idx="84">
                  <c:v>156800</c:v>
                </c:pt>
                <c:pt idx="85">
                  <c:v>61500</c:v>
                </c:pt>
                <c:pt idx="86">
                  <c:v>58700</c:v>
                </c:pt>
                <c:pt idx="87">
                  <c:v>88800</c:v>
                </c:pt>
                <c:pt idx="88">
                  <c:v>168700</c:v>
                </c:pt>
                <c:pt idx="89">
                  <c:v>58900</c:v>
                </c:pt>
                <c:pt idx="90">
                  <c:v>36500</c:v>
                </c:pt>
                <c:pt idx="91">
                  <c:v>40600</c:v>
                </c:pt>
                <c:pt idx="92">
                  <c:v>43200</c:v>
                </c:pt>
                <c:pt idx="93">
                  <c:v>45800</c:v>
                </c:pt>
                <c:pt idx="94">
                  <c:v>41300</c:v>
                </c:pt>
                <c:pt idx="95">
                  <c:v>46100</c:v>
                </c:pt>
                <c:pt idx="96">
                  <c:v>46800</c:v>
                </c:pt>
                <c:pt idx="97">
                  <c:v>42900</c:v>
                </c:pt>
                <c:pt idx="98">
                  <c:v>41100</c:v>
                </c:pt>
                <c:pt idx="99">
                  <c:v>44700</c:v>
                </c:pt>
                <c:pt idx="100">
                  <c:v>74700</c:v>
                </c:pt>
                <c:pt idx="101">
                  <c:v>46300</c:v>
                </c:pt>
                <c:pt idx="102">
                  <c:v>105000</c:v>
                </c:pt>
                <c:pt idx="103">
                  <c:v>67300</c:v>
                </c:pt>
                <c:pt idx="104">
                  <c:v>78100</c:v>
                </c:pt>
                <c:pt idx="105">
                  <c:v>89100</c:v>
                </c:pt>
                <c:pt idx="106">
                  <c:v>45400</c:v>
                </c:pt>
                <c:pt idx="107">
                  <c:v>56800</c:v>
                </c:pt>
                <c:pt idx="108">
                  <c:v>52000</c:v>
                </c:pt>
                <c:pt idx="109">
                  <c:v>51600</c:v>
                </c:pt>
                <c:pt idx="110">
                  <c:v>57800</c:v>
                </c:pt>
                <c:pt idx="111">
                  <c:v>58800</c:v>
                </c:pt>
                <c:pt idx="112">
                  <c:v>54000</c:v>
                </c:pt>
                <c:pt idx="113">
                  <c:v>57500</c:v>
                </c:pt>
                <c:pt idx="114">
                  <c:v>52700</c:v>
                </c:pt>
                <c:pt idx="115">
                  <c:v>116200</c:v>
                </c:pt>
                <c:pt idx="116">
                  <c:v>194400</c:v>
                </c:pt>
                <c:pt idx="117">
                  <c:v>114000</c:v>
                </c:pt>
                <c:pt idx="118">
                  <c:v>133800</c:v>
                </c:pt>
                <c:pt idx="119">
                  <c:v>103600</c:v>
                </c:pt>
                <c:pt idx="120">
                  <c:v>102700</c:v>
                </c:pt>
                <c:pt idx="121">
                  <c:v>105900</c:v>
                </c:pt>
                <c:pt idx="122">
                  <c:v>90800</c:v>
                </c:pt>
                <c:pt idx="123">
                  <c:v>90600</c:v>
                </c:pt>
                <c:pt idx="124">
                  <c:v>89000</c:v>
                </c:pt>
                <c:pt idx="125">
                  <c:v>95800</c:v>
                </c:pt>
                <c:pt idx="126">
                  <c:v>107900</c:v>
                </c:pt>
                <c:pt idx="127">
                  <c:v>128100</c:v>
                </c:pt>
                <c:pt idx="128">
                  <c:v>110000</c:v>
                </c:pt>
                <c:pt idx="129">
                  <c:v>67700</c:v>
                </c:pt>
                <c:pt idx="130">
                  <c:v>70100</c:v>
                </c:pt>
                <c:pt idx="131">
                  <c:v>64000</c:v>
                </c:pt>
                <c:pt idx="132">
                  <c:v>67400</c:v>
                </c:pt>
                <c:pt idx="133">
                  <c:v>64900</c:v>
                </c:pt>
                <c:pt idx="134">
                  <c:v>92400</c:v>
                </c:pt>
                <c:pt idx="135">
                  <c:v>93200</c:v>
                </c:pt>
                <c:pt idx="136">
                  <c:v>88300</c:v>
                </c:pt>
                <c:pt idx="137">
                  <c:v>91000</c:v>
                </c:pt>
                <c:pt idx="138">
                  <c:v>94400</c:v>
                </c:pt>
                <c:pt idx="139">
                  <c:v>91700</c:v>
                </c:pt>
                <c:pt idx="140">
                  <c:v>115000</c:v>
                </c:pt>
                <c:pt idx="141">
                  <c:v>75800</c:v>
                </c:pt>
                <c:pt idx="142">
                  <c:v>67600</c:v>
                </c:pt>
                <c:pt idx="143">
                  <c:v>74400</c:v>
                </c:pt>
                <c:pt idx="144">
                  <c:v>119700</c:v>
                </c:pt>
                <c:pt idx="145">
                  <c:v>75300</c:v>
                </c:pt>
                <c:pt idx="146">
                  <c:v>112300</c:v>
                </c:pt>
                <c:pt idx="147">
                  <c:v>64100</c:v>
                </c:pt>
                <c:pt idx="148">
                  <c:v>67400</c:v>
                </c:pt>
                <c:pt idx="149">
                  <c:v>74900</c:v>
                </c:pt>
                <c:pt idx="150">
                  <c:v>94200</c:v>
                </c:pt>
                <c:pt idx="151">
                  <c:v>72100</c:v>
                </c:pt>
                <c:pt idx="152">
                  <c:v>73300</c:v>
                </c:pt>
                <c:pt idx="153">
                  <c:v>71600</c:v>
                </c:pt>
                <c:pt idx="154">
                  <c:v>76200</c:v>
                </c:pt>
                <c:pt idx="155">
                  <c:v>76100</c:v>
                </c:pt>
                <c:pt idx="156">
                  <c:v>66000</c:v>
                </c:pt>
                <c:pt idx="157">
                  <c:v>77100</c:v>
                </c:pt>
                <c:pt idx="158">
                  <c:v>81200</c:v>
                </c:pt>
                <c:pt idx="159">
                  <c:v>80700</c:v>
                </c:pt>
                <c:pt idx="160">
                  <c:v>79900</c:v>
                </c:pt>
                <c:pt idx="161">
                  <c:v>85500</c:v>
                </c:pt>
                <c:pt idx="162">
                  <c:v>83800</c:v>
                </c:pt>
                <c:pt idx="163">
                  <c:v>82400</c:v>
                </c:pt>
                <c:pt idx="164">
                  <c:v>84700</c:v>
                </c:pt>
                <c:pt idx="165">
                  <c:v>82900</c:v>
                </c:pt>
                <c:pt idx="166">
                  <c:v>83600</c:v>
                </c:pt>
                <c:pt idx="167">
                  <c:v>84300</c:v>
                </c:pt>
                <c:pt idx="168">
                  <c:v>81900</c:v>
                </c:pt>
                <c:pt idx="169">
                  <c:v>89600</c:v>
                </c:pt>
                <c:pt idx="170">
                  <c:v>72800</c:v>
                </c:pt>
                <c:pt idx="171">
                  <c:v>82500</c:v>
                </c:pt>
                <c:pt idx="172">
                  <c:v>85900</c:v>
                </c:pt>
                <c:pt idx="173">
                  <c:v>79900</c:v>
                </c:pt>
                <c:pt idx="174">
                  <c:v>167900</c:v>
                </c:pt>
                <c:pt idx="175">
                  <c:v>160200</c:v>
                </c:pt>
                <c:pt idx="176">
                  <c:v>100800</c:v>
                </c:pt>
                <c:pt idx="177">
                  <c:v>88700</c:v>
                </c:pt>
                <c:pt idx="178">
                  <c:v>89500</c:v>
                </c:pt>
                <c:pt idx="179">
                  <c:v>101400</c:v>
                </c:pt>
                <c:pt idx="180">
                  <c:v>95800</c:v>
                </c:pt>
                <c:pt idx="181">
                  <c:v>97200</c:v>
                </c:pt>
                <c:pt idx="182">
                  <c:v>105300</c:v>
                </c:pt>
                <c:pt idx="183">
                  <c:v>113400</c:v>
                </c:pt>
                <c:pt idx="184">
                  <c:v>109900</c:v>
                </c:pt>
                <c:pt idx="185">
                  <c:v>123900</c:v>
                </c:pt>
                <c:pt idx="186">
                  <c:v>262100</c:v>
                </c:pt>
                <c:pt idx="187">
                  <c:v>233100</c:v>
                </c:pt>
                <c:pt idx="188">
                  <c:v>194800</c:v>
                </c:pt>
                <c:pt idx="189">
                  <c:v>98700</c:v>
                </c:pt>
                <c:pt idx="190">
                  <c:v>102700</c:v>
                </c:pt>
                <c:pt idx="191">
                  <c:v>111400</c:v>
                </c:pt>
                <c:pt idx="192">
                  <c:v>118000</c:v>
                </c:pt>
                <c:pt idx="193">
                  <c:v>109400</c:v>
                </c:pt>
                <c:pt idx="194">
                  <c:v>125200</c:v>
                </c:pt>
                <c:pt idx="195">
                  <c:v>94000</c:v>
                </c:pt>
                <c:pt idx="196">
                  <c:v>105200</c:v>
                </c:pt>
                <c:pt idx="197">
                  <c:v>92000</c:v>
                </c:pt>
                <c:pt idx="198">
                  <c:v>106800</c:v>
                </c:pt>
                <c:pt idx="199">
                  <c:v>90200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E-4881-BEDA-C3130864A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V!$G$2:$G$201</c:f>
              <c:numCache>
                <c:formatCode>General</c:formatCode>
                <c:ptCount val="200"/>
                <c:pt idx="0">
                  <c:v>11.60964047443681</c:v>
                </c:pt>
                <c:pt idx="1">
                  <c:v>33.219280948873624</c:v>
                </c:pt>
                <c:pt idx="2">
                  <c:v>58.603358934127783</c:v>
                </c:pt>
                <c:pt idx="3">
                  <c:v>86.438561897747249</c:v>
                </c:pt>
                <c:pt idx="4">
                  <c:v>116.09640474436812</c:v>
                </c:pt>
                <c:pt idx="5">
                  <c:v>147.20671786825557</c:v>
                </c:pt>
                <c:pt idx="6">
                  <c:v>179.52490559307381</c:v>
                </c:pt>
                <c:pt idx="7">
                  <c:v>212.8771237954945</c:v>
                </c:pt>
                <c:pt idx="8">
                  <c:v>247.13338933483536</c:v>
                </c:pt>
                <c:pt idx="9">
                  <c:v>282.1928094887362</c:v>
                </c:pt>
                <c:pt idx="10">
                  <c:v>317.97478424385628</c:v>
                </c:pt>
                <c:pt idx="11">
                  <c:v>354.41343573651113</c:v>
                </c:pt>
                <c:pt idx="12">
                  <c:v>391.45390784684952</c:v>
                </c:pt>
                <c:pt idx="13">
                  <c:v>429.04981118614774</c:v>
                </c:pt>
                <c:pt idx="14">
                  <c:v>467.16140178719104</c:v>
                </c:pt>
                <c:pt idx="15">
                  <c:v>505.75424759098894</c:v>
                </c:pt>
                <c:pt idx="16">
                  <c:v>544.79822957170472</c:v>
                </c:pt>
                <c:pt idx="17">
                  <c:v>584.26677866967077</c:v>
                </c:pt>
                <c:pt idx="18">
                  <c:v>624.13628279144007</c:v>
                </c:pt>
                <c:pt idx="19">
                  <c:v>664.38561897747252</c:v>
                </c:pt>
                <c:pt idx="20">
                  <c:v>704.9957793549429</c:v>
                </c:pt>
                <c:pt idx="21">
                  <c:v>745.94956848771255</c:v>
                </c:pt>
                <c:pt idx="22">
                  <c:v>787.23135585860325</c:v>
                </c:pt>
                <c:pt idx="23">
                  <c:v>828.82687147302227</c:v>
                </c:pt>
                <c:pt idx="24">
                  <c:v>870.72303558276099</c:v>
                </c:pt>
                <c:pt idx="25">
                  <c:v>912.90781569369904</c:v>
                </c:pt>
                <c:pt idx="26">
                  <c:v>955.37010560186229</c:v>
                </c:pt>
                <c:pt idx="27">
                  <c:v>998.09962237229524</c:v>
                </c:pt>
                <c:pt idx="28">
                  <c:v>1041.0868180521654</c:v>
                </c:pt>
                <c:pt idx="29">
                  <c:v>1084.3228035743821</c:v>
                </c:pt>
                <c:pt idx="30">
                  <c:v>1127.799282817507</c:v>
                </c:pt>
                <c:pt idx="31">
                  <c:v>1171.5084951819779</c:v>
                </c:pt>
                <c:pt idx="32">
                  <c:v>1215.4431653505594</c:v>
                </c:pt>
                <c:pt idx="33">
                  <c:v>1259.5964591434094</c:v>
                </c:pt>
                <c:pt idx="34">
                  <c:v>1303.9619445706578</c:v>
                </c:pt>
                <c:pt idx="35">
                  <c:v>1348.5335573393415</c:v>
                </c:pt>
                <c:pt idx="36">
                  <c:v>1393.3055701955177</c:v>
                </c:pt>
                <c:pt idx="37">
                  <c:v>1438.2725655828801</c:v>
                </c:pt>
                <c:pt idx="38">
                  <c:v>1483.4294111811741</c:v>
                </c:pt>
                <c:pt idx="39">
                  <c:v>1528.7712379549448</c:v>
                </c:pt>
                <c:pt idx="40">
                  <c:v>1574.2934203986165</c:v>
                </c:pt>
                <c:pt idx="41">
                  <c:v>1619.9915587098858</c:v>
                </c:pt>
                <c:pt idx="42">
                  <c:v>1665.8614626617339</c:v>
                </c:pt>
                <c:pt idx="43">
                  <c:v>1711.8991369754253</c:v>
                </c:pt>
                <c:pt idx="44">
                  <c:v>1758.1007680238333</c:v>
                </c:pt>
                <c:pt idx="45">
                  <c:v>1804.4627117172065</c:v>
                </c:pt>
                <c:pt idx="46">
                  <c:v>1850.9814824427751</c:v>
                </c:pt>
                <c:pt idx="47">
                  <c:v>1897.6537429460445</c:v>
                </c:pt>
                <c:pt idx="48">
                  <c:v>1944.4762950556301</c:v>
                </c:pt>
                <c:pt idx="49">
                  <c:v>1991.4460711655217</c:v>
                </c:pt>
                <c:pt idx="50">
                  <c:v>2038.5601263990088</c:v>
                </c:pt>
                <c:pt idx="51">
                  <c:v>2085.8156313873983</c:v>
                </c:pt>
                <c:pt idx="52">
                  <c:v>2133.2098656043991</c:v>
                </c:pt>
                <c:pt idx="53">
                  <c:v>2180.7402112037244</c:v>
                </c:pt>
                <c:pt idx="54">
                  <c:v>2228.4041473133066</c:v>
                </c:pt>
                <c:pt idx="55">
                  <c:v>2276.1992447445905</c:v>
                </c:pt>
                <c:pt idx="56">
                  <c:v>2324.12316107985</c:v>
                </c:pt>
                <c:pt idx="57">
                  <c:v>2372.1736361043309</c:v>
                </c:pt>
                <c:pt idx="58">
                  <c:v>2420.348487553515</c:v>
                </c:pt>
                <c:pt idx="59">
                  <c:v>2468.6456071487646</c:v>
                </c:pt>
                <c:pt idx="60">
                  <c:v>2517.0629568973259</c:v>
                </c:pt>
                <c:pt idx="61">
                  <c:v>2565.598565635014</c:v>
                </c:pt>
                <c:pt idx="62">
                  <c:v>2614.2505257919929</c:v>
                </c:pt>
                <c:pt idx="63">
                  <c:v>2663.0169903639558</c:v>
                </c:pt>
                <c:pt idx="64">
                  <c:v>2711.8961700726404</c:v>
                </c:pt>
                <c:pt idx="65">
                  <c:v>2760.8863307011193</c:v>
                </c:pt>
                <c:pt idx="66">
                  <c:v>2809.9857905906206</c:v>
                </c:pt>
                <c:pt idx="67">
                  <c:v>2859.1929182868189</c:v>
                </c:pt>
                <c:pt idx="68">
                  <c:v>2908.5061303246084</c:v>
                </c:pt>
                <c:pt idx="69">
                  <c:v>2957.9238891413152</c:v>
                </c:pt>
                <c:pt idx="70">
                  <c:v>3007.4447011091761</c:v>
                </c:pt>
                <c:pt idx="71">
                  <c:v>3057.0671146786831</c:v>
                </c:pt>
                <c:pt idx="72">
                  <c:v>3106.7897186250934</c:v>
                </c:pt>
                <c:pt idx="73">
                  <c:v>3156.6111403910359</c:v>
                </c:pt>
                <c:pt idx="74">
                  <c:v>3206.5300445187163</c:v>
                </c:pt>
                <c:pt idx="75">
                  <c:v>3256.5451311657607</c:v>
                </c:pt>
                <c:pt idx="76">
                  <c:v>3306.6551346991723</c:v>
                </c:pt>
                <c:pt idx="77">
                  <c:v>3356.8588223623483</c:v>
                </c:pt>
                <c:pt idx="78">
                  <c:v>3407.1549930104638</c:v>
                </c:pt>
                <c:pt idx="79">
                  <c:v>3457.5424759098901</c:v>
                </c:pt>
                <c:pt idx="80">
                  <c:v>3508.0201295976544</c:v>
                </c:pt>
                <c:pt idx="81">
                  <c:v>3558.5868407972334</c:v>
                </c:pt>
                <c:pt idx="82">
                  <c:v>3609.2415233872293</c:v>
                </c:pt>
                <c:pt idx="83">
                  <c:v>3659.9831174197716</c:v>
                </c:pt>
                <c:pt idx="84">
                  <c:v>3710.8105881856523</c:v>
                </c:pt>
                <c:pt idx="85">
                  <c:v>3761.7229253234677</c:v>
                </c:pt>
                <c:pt idx="86">
                  <c:v>3812.7191419701994</c:v>
                </c:pt>
                <c:pt idx="87">
                  <c:v>3863.7982739508502</c:v>
                </c:pt>
                <c:pt idx="88">
                  <c:v>3914.9593790049234</c:v>
                </c:pt>
                <c:pt idx="89">
                  <c:v>3966.2015360476667</c:v>
                </c:pt>
                <c:pt idx="90">
                  <c:v>4017.5238444641564</c:v>
                </c:pt>
                <c:pt idx="91">
                  <c:v>4068.925423434413</c:v>
                </c:pt>
                <c:pt idx="92">
                  <c:v>4120.4054112878575</c:v>
                </c:pt>
                <c:pt idx="93">
                  <c:v>4171.9629648855498</c:v>
                </c:pt>
                <c:pt idx="94">
                  <c:v>4223.5972590286974</c:v>
                </c:pt>
                <c:pt idx="95">
                  <c:v>4275.3074858920891</c:v>
                </c:pt>
                <c:pt idx="96">
                  <c:v>4327.0928544811277</c:v>
                </c:pt>
                <c:pt idx="97">
                  <c:v>4378.9525901112602</c:v>
                </c:pt>
                <c:pt idx="98">
                  <c:v>4430.8859339086512</c:v>
                </c:pt>
                <c:pt idx="99">
                  <c:v>4482.8921423310439</c:v>
                </c:pt>
                <c:pt idx="100">
                  <c:v>4534.9704867077744</c:v>
                </c:pt>
                <c:pt idx="101">
                  <c:v>4587.1202527980176</c:v>
                </c:pt>
                <c:pt idx="102">
                  <c:v>4639.3407403663496</c:v>
                </c:pt>
                <c:pt idx="103">
                  <c:v>4691.6312627747966</c:v>
                </c:pt>
                <c:pt idx="104">
                  <c:v>4743.9911465905798</c:v>
                </c:pt>
                <c:pt idx="105">
                  <c:v>4796.4197312087981</c:v>
                </c:pt>
                <c:pt idx="106">
                  <c:v>4848.9163684893529</c:v>
                </c:pt>
                <c:pt idx="107">
                  <c:v>4901.4804224074487</c:v>
                </c:pt>
                <c:pt idx="108">
                  <c:v>4954.1112687170371</c:v>
                </c:pt>
                <c:pt idx="109">
                  <c:v>5006.8082946266122</c:v>
                </c:pt>
                <c:pt idx="110">
                  <c:v>5059.5708984867952</c:v>
                </c:pt>
                <c:pt idx="111">
                  <c:v>5112.3984894891819</c:v>
                </c:pt>
                <c:pt idx="112">
                  <c:v>5165.2904873759417</c:v>
                </c:pt>
                <c:pt idx="113">
                  <c:v>5218.2463221597</c:v>
                </c:pt>
                <c:pt idx="114">
                  <c:v>5271.2654338532493</c:v>
                </c:pt>
                <c:pt idx="115">
                  <c:v>5324.3472722086617</c:v>
                </c:pt>
                <c:pt idx="116">
                  <c:v>5377.4912964653995</c:v>
                </c:pt>
                <c:pt idx="117">
                  <c:v>5430.6969751070301</c:v>
                </c:pt>
                <c:pt idx="118">
                  <c:v>5483.963785626207</c:v>
                </c:pt>
                <c:pt idx="119">
                  <c:v>5537.2912142975292</c:v>
                </c:pt>
                <c:pt idx="120">
                  <c:v>5590.6787559579843</c:v>
                </c:pt>
                <c:pt idx="121">
                  <c:v>5644.1259137946527</c:v>
                </c:pt>
                <c:pt idx="122">
                  <c:v>5697.6321991393597</c:v>
                </c:pt>
                <c:pt idx="123">
                  <c:v>5751.197131270028</c:v>
                </c:pt>
                <c:pt idx="124">
                  <c:v>5804.8202372184051</c:v>
                </c:pt>
                <c:pt idx="125">
                  <c:v>5858.5010515839858</c:v>
                </c:pt>
                <c:pt idx="126">
                  <c:v>5912.2391163538014</c:v>
                </c:pt>
                <c:pt idx="127">
                  <c:v>5966.0339807279115</c:v>
                </c:pt>
                <c:pt idx="128">
                  <c:v>6019.885200950348</c:v>
                </c:pt>
                <c:pt idx="129">
                  <c:v>6073.7923401452817</c:v>
                </c:pt>
                <c:pt idx="130">
                  <c:v>6127.7549681582514</c:v>
                </c:pt>
                <c:pt idx="131">
                  <c:v>6181.7726614022386</c:v>
                </c:pt>
                <c:pt idx="132">
                  <c:v>6235.8450027083873</c:v>
                </c:pt>
                <c:pt idx="133">
                  <c:v>6289.9715811812412</c:v>
                </c:pt>
                <c:pt idx="134">
                  <c:v>6344.1519920582805</c:v>
                </c:pt>
                <c:pt idx="135">
                  <c:v>6398.3858365736369</c:v>
                </c:pt>
                <c:pt idx="136">
                  <c:v>6452.6727218258038</c:v>
                </c:pt>
                <c:pt idx="137">
                  <c:v>6507.0122606492168</c:v>
                </c:pt>
                <c:pt idx="138">
                  <c:v>6561.4040714895546</c:v>
                </c:pt>
                <c:pt idx="139">
                  <c:v>6615.8477782826303</c:v>
                </c:pt>
                <c:pt idx="140">
                  <c:v>6670.3430103367409</c:v>
                </c:pt>
                <c:pt idx="141">
                  <c:v>6724.8894022183522</c:v>
                </c:pt>
                <c:pt idx="142">
                  <c:v>6779.4865936410133</c:v>
                </c:pt>
                <c:pt idx="143">
                  <c:v>6834.1342293573662</c:v>
                </c:pt>
                <c:pt idx="144">
                  <c:v>6888.8319590541651</c:v>
                </c:pt>
                <c:pt idx="145">
                  <c:v>6943.5794372501869</c:v>
                </c:pt>
                <c:pt idx="146">
                  <c:v>6998.3763231969397</c:v>
                </c:pt>
                <c:pt idx="147">
                  <c:v>7053.2222807820717</c:v>
                </c:pt>
                <c:pt idx="148">
                  <c:v>7108.1169784353951</c:v>
                </c:pt>
                <c:pt idx="149">
                  <c:v>7163.0600890374326</c:v>
                </c:pt>
                <c:pt idx="150">
                  <c:v>7218.0512898303941</c:v>
                </c:pt>
                <c:pt idx="151">
                  <c:v>7273.0902623315214</c:v>
                </c:pt>
                <c:pt idx="152">
                  <c:v>7328.1766922487113</c:v>
                </c:pt>
                <c:pt idx="153">
                  <c:v>7383.3102693983428</c:v>
                </c:pt>
                <c:pt idx="154">
                  <c:v>7438.4906876252398</c:v>
                </c:pt>
                <c:pt idx="155">
                  <c:v>7493.7176447246966</c:v>
                </c:pt>
                <c:pt idx="156">
                  <c:v>7548.9908423665065</c:v>
                </c:pt>
                <c:pt idx="157">
                  <c:v>7604.3099860209277</c:v>
                </c:pt>
                <c:pt idx="158">
                  <c:v>7659.6747848865161</c:v>
                </c:pt>
                <c:pt idx="159">
                  <c:v>7715.0849518197801</c:v>
                </c:pt>
                <c:pt idx="160">
                  <c:v>7770.5402032665934</c:v>
                </c:pt>
                <c:pt idx="161">
                  <c:v>7826.0402591953098</c:v>
                </c:pt>
                <c:pt idx="162">
                  <c:v>7881.5848430315291</c:v>
                </c:pt>
                <c:pt idx="163">
                  <c:v>7937.1736815944651</c:v>
                </c:pt>
                <c:pt idx="164">
                  <c:v>7992.8065050348714</c:v>
                </c:pt>
                <c:pt idx="165">
                  <c:v>8048.4830467744587</c:v>
                </c:pt>
                <c:pt idx="166">
                  <c:v>8104.2030434467806</c:v>
                </c:pt>
                <c:pt idx="167">
                  <c:v>8159.9662348395432</c:v>
                </c:pt>
                <c:pt idx="168">
                  <c:v>8215.7723638382668</c:v>
                </c:pt>
                <c:pt idx="169">
                  <c:v>8271.6211763713054</c:v>
                </c:pt>
                <c:pt idx="170">
                  <c:v>8327.5124213561376</c:v>
                </c:pt>
                <c:pt idx="171">
                  <c:v>8383.4458506469346</c:v>
                </c:pt>
                <c:pt idx="172">
                  <c:v>8439.4212189833361</c:v>
                </c:pt>
                <c:pt idx="173">
                  <c:v>8495.4382839403988</c:v>
                </c:pt>
                <c:pt idx="174">
                  <c:v>8551.4968058797294</c:v>
                </c:pt>
                <c:pt idx="175">
                  <c:v>8607.5965479017013</c:v>
                </c:pt>
                <c:pt idx="176">
                  <c:v>8663.7372757987687</c:v>
                </c:pt>
                <c:pt idx="177">
                  <c:v>8719.918758009846</c:v>
                </c:pt>
                <c:pt idx="178">
                  <c:v>8776.1407655756993</c:v>
                </c:pt>
                <c:pt idx="179">
                  <c:v>8832.4030720953342</c:v>
                </c:pt>
                <c:pt idx="180">
                  <c:v>8888.7054536833639</c:v>
                </c:pt>
                <c:pt idx="181">
                  <c:v>8945.0476889283127</c:v>
                </c:pt>
                <c:pt idx="182">
                  <c:v>9001.4295588518344</c:v>
                </c:pt>
                <c:pt idx="183">
                  <c:v>9057.8508468688251</c:v>
                </c:pt>
                <c:pt idx="184">
                  <c:v>9114.3113387483991</c:v>
                </c:pt>
                <c:pt idx="185">
                  <c:v>9170.8108225757151</c:v>
                </c:pt>
                <c:pt idx="186">
                  <c:v>9227.3490887146236</c:v>
                </c:pt>
                <c:pt idx="187">
                  <c:v>9283.9259297711014</c:v>
                </c:pt>
                <c:pt idx="188">
                  <c:v>9340.5411405574723</c:v>
                </c:pt>
                <c:pt idx="189">
                  <c:v>9397.1945180573948</c:v>
                </c:pt>
                <c:pt idx="190">
                  <c:v>9453.8858613915709</c:v>
                </c:pt>
                <c:pt idx="191">
                  <c:v>9510.6149717841781</c:v>
                </c:pt>
                <c:pt idx="192">
                  <c:v>9567.3816525300026</c:v>
                </c:pt>
                <c:pt idx="193">
                  <c:v>9624.1857089622554</c:v>
                </c:pt>
                <c:pt idx="194">
                  <c:v>9681.0269484210494</c:v>
                </c:pt>
                <c:pt idx="195">
                  <c:v>9737.9051802225204</c:v>
                </c:pt>
                <c:pt idx="196">
                  <c:v>9794.8202156285824</c:v>
                </c:pt>
                <c:pt idx="197">
                  <c:v>9851.7718678173023</c:v>
                </c:pt>
                <c:pt idx="198">
                  <c:v>9908.7599518538555</c:v>
                </c:pt>
                <c:pt idx="199">
                  <c:v>9965.7842846620879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3-46CE-92AB-B57E7494E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V!$D$2:$D$201</c:f>
              <c:numCache>
                <c:formatCode>General</c:formatCode>
                <c:ptCount val="200"/>
                <c:pt idx="1">
                  <c:v>17200</c:v>
                </c:pt>
                <c:pt idx="2">
                  <c:v>32300</c:v>
                </c:pt>
                <c:pt idx="3">
                  <c:v>45800</c:v>
                </c:pt>
                <c:pt idx="4">
                  <c:v>77300</c:v>
                </c:pt>
                <c:pt idx="5">
                  <c:v>80000</c:v>
                </c:pt>
                <c:pt idx="6">
                  <c:v>119100</c:v>
                </c:pt>
                <c:pt idx="7">
                  <c:v>156800</c:v>
                </c:pt>
                <c:pt idx="8">
                  <c:v>93100</c:v>
                </c:pt>
                <c:pt idx="9">
                  <c:v>114500</c:v>
                </c:pt>
                <c:pt idx="10">
                  <c:v>158700</c:v>
                </c:pt>
                <c:pt idx="11">
                  <c:v>145500</c:v>
                </c:pt>
                <c:pt idx="12">
                  <c:v>147800</c:v>
                </c:pt>
                <c:pt idx="13">
                  <c:v>173100</c:v>
                </c:pt>
                <c:pt idx="14">
                  <c:v>206500</c:v>
                </c:pt>
                <c:pt idx="15">
                  <c:v>227100</c:v>
                </c:pt>
                <c:pt idx="16">
                  <c:v>242100</c:v>
                </c:pt>
                <c:pt idx="17">
                  <c:v>274800</c:v>
                </c:pt>
                <c:pt idx="18">
                  <c:v>391900</c:v>
                </c:pt>
                <c:pt idx="19">
                  <c:v>364200</c:v>
                </c:pt>
                <c:pt idx="20">
                  <c:v>249700</c:v>
                </c:pt>
                <c:pt idx="21">
                  <c:v>216700</c:v>
                </c:pt>
                <c:pt idx="22">
                  <c:v>224200</c:v>
                </c:pt>
                <c:pt idx="23">
                  <c:v>226900</c:v>
                </c:pt>
                <c:pt idx="24">
                  <c:v>175700</c:v>
                </c:pt>
                <c:pt idx="25">
                  <c:v>193300</c:v>
                </c:pt>
                <c:pt idx="26">
                  <c:v>228100</c:v>
                </c:pt>
                <c:pt idx="27">
                  <c:v>210600</c:v>
                </c:pt>
                <c:pt idx="28">
                  <c:v>453700</c:v>
                </c:pt>
                <c:pt idx="29">
                  <c:v>449800</c:v>
                </c:pt>
                <c:pt idx="30">
                  <c:v>303000</c:v>
                </c:pt>
                <c:pt idx="31">
                  <c:v>192300</c:v>
                </c:pt>
                <c:pt idx="32">
                  <c:v>188700</c:v>
                </c:pt>
                <c:pt idx="33">
                  <c:v>195700</c:v>
                </c:pt>
                <c:pt idx="34">
                  <c:v>206900</c:v>
                </c:pt>
                <c:pt idx="35">
                  <c:v>230500</c:v>
                </c:pt>
                <c:pt idx="36">
                  <c:v>223600</c:v>
                </c:pt>
                <c:pt idx="37">
                  <c:v>242700</c:v>
                </c:pt>
                <c:pt idx="38">
                  <c:v>358500</c:v>
                </c:pt>
                <c:pt idx="39">
                  <c:v>318100</c:v>
                </c:pt>
                <c:pt idx="40">
                  <c:v>376400</c:v>
                </c:pt>
                <c:pt idx="41">
                  <c:v>353200</c:v>
                </c:pt>
                <c:pt idx="42">
                  <c:v>428600</c:v>
                </c:pt>
                <c:pt idx="43">
                  <c:v>388100</c:v>
                </c:pt>
                <c:pt idx="44">
                  <c:v>429300</c:v>
                </c:pt>
                <c:pt idx="45">
                  <c:v>312800</c:v>
                </c:pt>
                <c:pt idx="46">
                  <c:v>924900</c:v>
                </c:pt>
                <c:pt idx="47">
                  <c:v>462000</c:v>
                </c:pt>
                <c:pt idx="48">
                  <c:v>548700</c:v>
                </c:pt>
                <c:pt idx="49">
                  <c:v>783900</c:v>
                </c:pt>
                <c:pt idx="50">
                  <c:v>478500</c:v>
                </c:pt>
                <c:pt idx="51">
                  <c:v>459000</c:v>
                </c:pt>
                <c:pt idx="52">
                  <c:v>481500</c:v>
                </c:pt>
                <c:pt idx="53">
                  <c:v>505300</c:v>
                </c:pt>
                <c:pt idx="54">
                  <c:v>556200</c:v>
                </c:pt>
                <c:pt idx="55">
                  <c:v>498400</c:v>
                </c:pt>
                <c:pt idx="56">
                  <c:v>480700</c:v>
                </c:pt>
                <c:pt idx="57">
                  <c:v>556500</c:v>
                </c:pt>
                <c:pt idx="58">
                  <c:v>1226700</c:v>
                </c:pt>
                <c:pt idx="59">
                  <c:v>1444300</c:v>
                </c:pt>
                <c:pt idx="60">
                  <c:v>1483400</c:v>
                </c:pt>
                <c:pt idx="61">
                  <c:v>1275900</c:v>
                </c:pt>
                <c:pt idx="62">
                  <c:v>1501600</c:v>
                </c:pt>
                <c:pt idx="63">
                  <c:v>1273100</c:v>
                </c:pt>
                <c:pt idx="64">
                  <c:v>1300800</c:v>
                </c:pt>
                <c:pt idx="65">
                  <c:v>1274200</c:v>
                </c:pt>
                <c:pt idx="66">
                  <c:v>1443300</c:v>
                </c:pt>
                <c:pt idx="67">
                  <c:v>1466900</c:v>
                </c:pt>
                <c:pt idx="68">
                  <c:v>1471300</c:v>
                </c:pt>
                <c:pt idx="69">
                  <c:v>1206800</c:v>
                </c:pt>
                <c:pt idx="70">
                  <c:v>1316700</c:v>
                </c:pt>
                <c:pt idx="71">
                  <c:v>754900</c:v>
                </c:pt>
                <c:pt idx="72">
                  <c:v>669200</c:v>
                </c:pt>
                <c:pt idx="73">
                  <c:v>686800</c:v>
                </c:pt>
                <c:pt idx="74">
                  <c:v>641300</c:v>
                </c:pt>
                <c:pt idx="75">
                  <c:v>1085600</c:v>
                </c:pt>
                <c:pt idx="76">
                  <c:v>677800</c:v>
                </c:pt>
                <c:pt idx="77">
                  <c:v>661400</c:v>
                </c:pt>
                <c:pt idx="78">
                  <c:v>882400</c:v>
                </c:pt>
                <c:pt idx="79">
                  <c:v>887500</c:v>
                </c:pt>
                <c:pt idx="80">
                  <c:v>858700</c:v>
                </c:pt>
                <c:pt idx="81">
                  <c:v>872700</c:v>
                </c:pt>
                <c:pt idx="82">
                  <c:v>1179400</c:v>
                </c:pt>
                <c:pt idx="83">
                  <c:v>870200</c:v>
                </c:pt>
                <c:pt idx="84">
                  <c:v>1243500</c:v>
                </c:pt>
                <c:pt idx="85">
                  <c:v>1638100</c:v>
                </c:pt>
                <c:pt idx="86">
                  <c:v>912800</c:v>
                </c:pt>
                <c:pt idx="87">
                  <c:v>990000</c:v>
                </c:pt>
                <c:pt idx="88">
                  <c:v>1020200</c:v>
                </c:pt>
                <c:pt idx="89">
                  <c:v>1394100</c:v>
                </c:pt>
                <c:pt idx="90">
                  <c:v>1009800</c:v>
                </c:pt>
                <c:pt idx="91">
                  <c:v>929800</c:v>
                </c:pt>
                <c:pt idx="92">
                  <c:v>1100700</c:v>
                </c:pt>
                <c:pt idx="93">
                  <c:v>1040300</c:v>
                </c:pt>
                <c:pt idx="94">
                  <c:v>873100</c:v>
                </c:pt>
                <c:pt idx="95">
                  <c:v>1204900</c:v>
                </c:pt>
                <c:pt idx="96">
                  <c:v>1174500</c:v>
                </c:pt>
                <c:pt idx="97">
                  <c:v>1368400</c:v>
                </c:pt>
                <c:pt idx="98">
                  <c:v>1352100</c:v>
                </c:pt>
                <c:pt idx="99">
                  <c:v>1123800</c:v>
                </c:pt>
                <c:pt idx="100">
                  <c:v>1618100</c:v>
                </c:pt>
                <c:pt idx="101">
                  <c:v>1242800</c:v>
                </c:pt>
                <c:pt idx="102">
                  <c:v>1337500</c:v>
                </c:pt>
                <c:pt idx="103">
                  <c:v>1303100</c:v>
                </c:pt>
                <c:pt idx="104">
                  <c:v>1138700</c:v>
                </c:pt>
                <c:pt idx="105">
                  <c:v>1572900</c:v>
                </c:pt>
                <c:pt idx="106">
                  <c:v>1611400</c:v>
                </c:pt>
                <c:pt idx="107">
                  <c:v>1464200</c:v>
                </c:pt>
                <c:pt idx="108">
                  <c:v>2159800</c:v>
                </c:pt>
                <c:pt idx="109">
                  <c:v>1205800</c:v>
                </c:pt>
                <c:pt idx="110">
                  <c:v>2426300</c:v>
                </c:pt>
                <c:pt idx="111">
                  <c:v>1448400</c:v>
                </c:pt>
                <c:pt idx="112">
                  <c:v>1890500</c:v>
                </c:pt>
                <c:pt idx="113">
                  <c:v>1377300</c:v>
                </c:pt>
                <c:pt idx="114">
                  <c:v>1979800</c:v>
                </c:pt>
                <c:pt idx="115">
                  <c:v>1352300</c:v>
                </c:pt>
                <c:pt idx="116">
                  <c:v>1390500</c:v>
                </c:pt>
                <c:pt idx="117">
                  <c:v>1476500</c:v>
                </c:pt>
                <c:pt idx="118">
                  <c:v>1187600</c:v>
                </c:pt>
                <c:pt idx="119">
                  <c:v>2707800</c:v>
                </c:pt>
                <c:pt idx="120">
                  <c:v>2472800</c:v>
                </c:pt>
                <c:pt idx="121">
                  <c:v>1875600</c:v>
                </c:pt>
                <c:pt idx="122">
                  <c:v>1515500</c:v>
                </c:pt>
                <c:pt idx="123">
                  <c:v>2437200</c:v>
                </c:pt>
                <c:pt idx="124">
                  <c:v>2514900</c:v>
                </c:pt>
                <c:pt idx="125">
                  <c:v>2293700</c:v>
                </c:pt>
                <c:pt idx="126">
                  <c:v>1874200</c:v>
                </c:pt>
                <c:pt idx="127">
                  <c:v>1756400</c:v>
                </c:pt>
                <c:pt idx="128">
                  <c:v>3272900</c:v>
                </c:pt>
                <c:pt idx="129">
                  <c:v>3785500</c:v>
                </c:pt>
                <c:pt idx="130">
                  <c:v>2183300</c:v>
                </c:pt>
                <c:pt idx="131">
                  <c:v>1868100</c:v>
                </c:pt>
                <c:pt idx="132">
                  <c:v>2117700</c:v>
                </c:pt>
                <c:pt idx="133">
                  <c:v>3682400</c:v>
                </c:pt>
                <c:pt idx="134">
                  <c:v>2255000</c:v>
                </c:pt>
                <c:pt idx="135">
                  <c:v>2361300</c:v>
                </c:pt>
                <c:pt idx="136">
                  <c:v>3246600</c:v>
                </c:pt>
                <c:pt idx="137">
                  <c:v>1991300</c:v>
                </c:pt>
                <c:pt idx="138">
                  <c:v>4624000</c:v>
                </c:pt>
                <c:pt idx="139">
                  <c:v>2803100</c:v>
                </c:pt>
                <c:pt idx="140">
                  <c:v>2448400</c:v>
                </c:pt>
                <c:pt idx="141">
                  <c:v>4814100</c:v>
                </c:pt>
                <c:pt idx="142">
                  <c:v>3169300</c:v>
                </c:pt>
                <c:pt idx="143">
                  <c:v>3614000</c:v>
                </c:pt>
                <c:pt idx="144">
                  <c:v>3911400</c:v>
                </c:pt>
                <c:pt idx="145">
                  <c:v>4067000</c:v>
                </c:pt>
                <c:pt idx="146">
                  <c:v>4549000</c:v>
                </c:pt>
                <c:pt idx="147">
                  <c:v>2333300</c:v>
                </c:pt>
                <c:pt idx="148">
                  <c:v>2276200</c:v>
                </c:pt>
                <c:pt idx="149">
                  <c:v>1942300</c:v>
                </c:pt>
                <c:pt idx="150">
                  <c:v>2790700</c:v>
                </c:pt>
                <c:pt idx="151">
                  <c:v>2883200</c:v>
                </c:pt>
                <c:pt idx="152">
                  <c:v>2511200</c:v>
                </c:pt>
                <c:pt idx="153">
                  <c:v>2909600</c:v>
                </c:pt>
                <c:pt idx="154">
                  <c:v>2155500</c:v>
                </c:pt>
                <c:pt idx="155">
                  <c:v>2235200</c:v>
                </c:pt>
                <c:pt idx="156">
                  <c:v>2617000</c:v>
                </c:pt>
                <c:pt idx="157">
                  <c:v>2184100</c:v>
                </c:pt>
                <c:pt idx="158">
                  <c:v>2286400</c:v>
                </c:pt>
                <c:pt idx="159">
                  <c:v>2124100</c:v>
                </c:pt>
                <c:pt idx="160">
                  <c:v>2467000</c:v>
                </c:pt>
                <c:pt idx="161">
                  <c:v>2761500</c:v>
                </c:pt>
                <c:pt idx="162">
                  <c:v>2941600</c:v>
                </c:pt>
                <c:pt idx="163">
                  <c:v>3211200</c:v>
                </c:pt>
                <c:pt idx="164">
                  <c:v>2212500</c:v>
                </c:pt>
                <c:pt idx="165">
                  <c:v>4400000</c:v>
                </c:pt>
                <c:pt idx="166">
                  <c:v>3528200</c:v>
                </c:pt>
                <c:pt idx="167">
                  <c:v>2555000</c:v>
                </c:pt>
                <c:pt idx="168">
                  <c:v>2599800</c:v>
                </c:pt>
                <c:pt idx="169">
                  <c:v>2805200</c:v>
                </c:pt>
                <c:pt idx="170">
                  <c:v>2678500</c:v>
                </c:pt>
                <c:pt idx="171">
                  <c:v>2484300</c:v>
                </c:pt>
                <c:pt idx="172">
                  <c:v>2600400</c:v>
                </c:pt>
                <c:pt idx="173">
                  <c:v>2541900</c:v>
                </c:pt>
                <c:pt idx="174">
                  <c:v>2574100</c:v>
                </c:pt>
                <c:pt idx="175">
                  <c:v>2657500</c:v>
                </c:pt>
                <c:pt idx="176">
                  <c:v>2855000</c:v>
                </c:pt>
                <c:pt idx="177">
                  <c:v>3676800</c:v>
                </c:pt>
                <c:pt idx="178">
                  <c:v>3066200</c:v>
                </c:pt>
                <c:pt idx="179">
                  <c:v>2833600</c:v>
                </c:pt>
                <c:pt idx="180">
                  <c:v>2998000</c:v>
                </c:pt>
                <c:pt idx="181">
                  <c:v>2590800</c:v>
                </c:pt>
                <c:pt idx="182">
                  <c:v>2826400</c:v>
                </c:pt>
                <c:pt idx="183">
                  <c:v>2947800</c:v>
                </c:pt>
                <c:pt idx="184">
                  <c:v>2867700</c:v>
                </c:pt>
                <c:pt idx="185">
                  <c:v>3310600</c:v>
                </c:pt>
                <c:pt idx="186">
                  <c:v>3016700</c:v>
                </c:pt>
                <c:pt idx="187">
                  <c:v>4378000</c:v>
                </c:pt>
                <c:pt idx="188">
                  <c:v>3617300</c:v>
                </c:pt>
                <c:pt idx="189">
                  <c:v>3079100</c:v>
                </c:pt>
                <c:pt idx="190">
                  <c:v>2801300</c:v>
                </c:pt>
                <c:pt idx="191">
                  <c:v>3698100</c:v>
                </c:pt>
                <c:pt idx="192">
                  <c:v>3827200</c:v>
                </c:pt>
                <c:pt idx="193">
                  <c:v>3533000</c:v>
                </c:pt>
                <c:pt idx="194">
                  <c:v>2953100</c:v>
                </c:pt>
                <c:pt idx="195">
                  <c:v>3518300</c:v>
                </c:pt>
                <c:pt idx="196">
                  <c:v>3554600</c:v>
                </c:pt>
                <c:pt idx="197">
                  <c:v>3964100</c:v>
                </c:pt>
                <c:pt idx="198">
                  <c:v>4052100</c:v>
                </c:pt>
                <c:pt idx="199">
                  <c:v>4142300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4B-4B2B-B106-7716A5A9F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3</xdr:row>
      <xdr:rowOff>0</xdr:rowOff>
    </xdr:from>
    <xdr:to>
      <xdr:col>17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5A231-CF36-4AF3-16AC-6552EE4C3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556260</xdr:colOff>
      <xdr:row>3</xdr:row>
      <xdr:rowOff>15240</xdr:rowOff>
    </xdr:from>
    <xdr:to>
      <xdr:col>24</xdr:col>
      <xdr:colOff>251460</xdr:colOff>
      <xdr:row>18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D6D865-E94F-349A-4D2E-30B7860FA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358140</xdr:colOff>
      <xdr:row>18</xdr:row>
      <xdr:rowOff>99060</xdr:rowOff>
    </xdr:from>
    <xdr:to>
      <xdr:col>17</xdr:col>
      <xdr:colOff>53340</xdr:colOff>
      <xdr:row>33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1D522-5332-BE4B-1514-FF1DC61BC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116288</xdr:colOff>
      <xdr:row>34</xdr:row>
      <xdr:rowOff>50689</xdr:rowOff>
    </xdr:from>
    <xdr:to>
      <xdr:col>18</xdr:col>
      <xdr:colOff>156044</xdr:colOff>
      <xdr:row>49</xdr:row>
      <xdr:rowOff>50689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585C08-FFB3-2264-3593-A3E5FEB13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22860</xdr:colOff>
      <xdr:row>2</xdr:row>
      <xdr:rowOff>144780</xdr:rowOff>
    </xdr:from>
    <xdr:to>
      <xdr:col>32</xdr:col>
      <xdr:colOff>327660</xdr:colOff>
      <xdr:row>17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040DAA-1D69-BCAA-7B8B-5ADE48DD8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15240</xdr:colOff>
      <xdr:row>18</xdr:row>
      <xdr:rowOff>144780</xdr:rowOff>
    </xdr:from>
    <xdr:to>
      <xdr:col>25</xdr:col>
      <xdr:colOff>320040</xdr:colOff>
      <xdr:row>33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8822AD-FC4B-49AD-B137-18C6B6628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563880</xdr:colOff>
      <xdr:row>18</xdr:row>
      <xdr:rowOff>144780</xdr:rowOff>
    </xdr:from>
    <xdr:to>
      <xdr:col>33</xdr:col>
      <xdr:colOff>259080</xdr:colOff>
      <xdr:row>33</xdr:row>
      <xdr:rowOff>144780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2C75FC-ECFC-4131-9885-D6A5E81F4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7620</xdr:colOff>
      <xdr:row>33</xdr:row>
      <xdr:rowOff>76200</xdr:rowOff>
    </xdr:from>
    <xdr:to>
      <xdr:col>25</xdr:col>
      <xdr:colOff>312420</xdr:colOff>
      <xdr:row>48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C7CE446-E2F6-1C63-C006-7F6259239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6</xdr:row>
      <xdr:rowOff>83820</xdr:rowOff>
    </xdr:from>
    <xdr:to>
      <xdr:col>17</xdr:col>
      <xdr:colOff>129540</xdr:colOff>
      <xdr:row>29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A0AF4-52FD-94D1-7913-E225A2743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E46F3-82B0-43A2-8EED-C6DD59364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8BAC62-6470-4DFC-92BF-9D1B61F06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F24AED-AC38-4A75-8649-ABB51FDAE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137160</xdr:colOff>
      <xdr:row>18</xdr:row>
      <xdr:rowOff>15240</xdr:rowOff>
    </xdr:from>
    <xdr:to>
      <xdr:col>22</xdr:col>
      <xdr:colOff>441960</xdr:colOff>
      <xdr:row>33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3017B8-0B42-7159-81EE-080328910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7797D-DFCA-4DCA-9EC7-CF3B1E559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474DB-839B-4021-B6FC-B1BC8929B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2A0E3-4FB9-4506-BCAF-588B49AF5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6D6835-AC60-4936-841A-4170BEC5D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5CE0C-1490-441C-B457-9B659109A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A4EF1-E3FE-4138-A41D-F0DD3A853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5B923-72C8-4A4E-BE53-41815CC99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FF814-B64F-431D-97E1-43CF8F8A7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09474D-4236-4C71-A51E-C48289FE5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7B9C-933C-4108-AE85-BA4CD6785496}">
  <dimension ref="A1:HA201"/>
  <sheetViews>
    <sheetView topLeftCell="O1" zoomScale="85" zoomScaleNormal="85" workbookViewId="0">
      <selection activeCell="AF4" sqref="AF4"/>
    </sheetView>
  </sheetViews>
  <sheetFormatPr defaultRowHeight="14.4" x14ac:dyDescent="0.3"/>
  <cols>
    <col min="9" max="9" width="10.88671875" bestFit="1" customWidth="1"/>
    <col min="10" max="10" width="13.88671875" bestFit="1" customWidth="1"/>
    <col min="11" max="11" width="10.88671875" bestFit="1" customWidth="1"/>
  </cols>
  <sheetData>
    <row r="1" spans="1:209" x14ac:dyDescent="0.3">
      <c r="A1" t="s">
        <v>0</v>
      </c>
      <c r="B1" t="s">
        <v>5</v>
      </c>
      <c r="D1" t="s">
        <v>11</v>
      </c>
      <c r="E1" t="s">
        <v>13</v>
      </c>
      <c r="F1" t="s">
        <v>3</v>
      </c>
      <c r="G1" t="s">
        <v>12</v>
      </c>
      <c r="H1" t="s">
        <v>14</v>
      </c>
      <c r="I1" t="s">
        <v>4</v>
      </c>
      <c r="J1" t="s">
        <v>15</v>
      </c>
      <c r="K1" t="s">
        <v>16</v>
      </c>
      <c r="L1">
        <v>81600</v>
      </c>
      <c r="M1">
        <v>107400</v>
      </c>
      <c r="N1">
        <v>235800</v>
      </c>
      <c r="O1">
        <v>95300</v>
      </c>
      <c r="P1">
        <v>198300</v>
      </c>
      <c r="Q1">
        <v>207900</v>
      </c>
      <c r="R1">
        <v>172100</v>
      </c>
      <c r="S1">
        <v>323300</v>
      </c>
      <c r="T1">
        <v>259000</v>
      </c>
      <c r="U1">
        <v>429600</v>
      </c>
      <c r="V1">
        <v>367200</v>
      </c>
      <c r="W1">
        <v>425500</v>
      </c>
      <c r="X1">
        <v>654500</v>
      </c>
      <c r="Y1">
        <v>528600</v>
      </c>
      <c r="Z1">
        <v>751100</v>
      </c>
      <c r="AA1">
        <v>809000</v>
      </c>
      <c r="AB1">
        <v>914000</v>
      </c>
      <c r="AC1">
        <v>247100</v>
      </c>
      <c r="AD1">
        <v>527000</v>
      </c>
      <c r="AE1">
        <v>376800</v>
      </c>
      <c r="AF1">
        <v>234000</v>
      </c>
      <c r="AG1">
        <v>230400</v>
      </c>
      <c r="AH1">
        <v>226600</v>
      </c>
      <c r="AI1">
        <v>235000</v>
      </c>
      <c r="AJ1">
        <v>301600</v>
      </c>
      <c r="AK1">
        <v>482400</v>
      </c>
      <c r="AL1">
        <v>317200</v>
      </c>
      <c r="AM1">
        <v>318000</v>
      </c>
      <c r="AN1">
        <v>393700</v>
      </c>
      <c r="AO1">
        <v>364600</v>
      </c>
      <c r="AP1">
        <v>391000</v>
      </c>
      <c r="AQ1">
        <v>471100</v>
      </c>
      <c r="AR1">
        <v>440700</v>
      </c>
      <c r="AS1">
        <v>618000</v>
      </c>
      <c r="AT1">
        <v>562800</v>
      </c>
      <c r="AU1">
        <v>877700</v>
      </c>
      <c r="AV1">
        <v>496000</v>
      </c>
      <c r="AW1">
        <v>727700</v>
      </c>
      <c r="AX1">
        <v>511200</v>
      </c>
      <c r="AY1">
        <v>823000</v>
      </c>
      <c r="AZ1">
        <v>440800</v>
      </c>
      <c r="BA1">
        <v>461600</v>
      </c>
      <c r="BB1">
        <v>534300</v>
      </c>
      <c r="BC1">
        <v>520700</v>
      </c>
      <c r="BD1">
        <v>928600</v>
      </c>
      <c r="BE1">
        <v>804000</v>
      </c>
      <c r="BF1">
        <v>566100</v>
      </c>
      <c r="BG1">
        <v>612400</v>
      </c>
      <c r="BH1">
        <v>692000</v>
      </c>
      <c r="BI1">
        <v>820200</v>
      </c>
      <c r="BJ1">
        <v>897200</v>
      </c>
      <c r="BK1">
        <v>1218200</v>
      </c>
      <c r="BL1">
        <v>729700</v>
      </c>
      <c r="BM1">
        <v>1713300</v>
      </c>
      <c r="BN1">
        <v>1150900</v>
      </c>
      <c r="BO1">
        <v>1395100</v>
      </c>
      <c r="BP1">
        <v>951300</v>
      </c>
      <c r="BQ1">
        <v>1328700</v>
      </c>
      <c r="BR1">
        <v>977700</v>
      </c>
      <c r="BS1">
        <v>1264400</v>
      </c>
      <c r="BT1">
        <v>1190000</v>
      </c>
      <c r="BU1">
        <v>963500</v>
      </c>
      <c r="BV1">
        <v>996400</v>
      </c>
      <c r="BW1">
        <v>1145300</v>
      </c>
      <c r="BX1">
        <v>1110400</v>
      </c>
      <c r="BY1">
        <v>1960600</v>
      </c>
      <c r="BZ1">
        <v>2358900</v>
      </c>
      <c r="CA1">
        <v>2119400</v>
      </c>
      <c r="CB1">
        <v>1194500</v>
      </c>
      <c r="CC1">
        <v>1235900</v>
      </c>
      <c r="CD1">
        <v>1269700</v>
      </c>
      <c r="CE1">
        <v>2274600</v>
      </c>
      <c r="CF1">
        <v>1311600</v>
      </c>
      <c r="CG1">
        <v>2376200</v>
      </c>
      <c r="CH1">
        <v>1409000</v>
      </c>
      <c r="CI1">
        <v>1428600</v>
      </c>
      <c r="CJ1">
        <v>1589000</v>
      </c>
      <c r="CK1">
        <v>1516400</v>
      </c>
      <c r="CL1">
        <v>1561500</v>
      </c>
      <c r="CM1">
        <v>2095000</v>
      </c>
      <c r="CN1">
        <v>2905700</v>
      </c>
      <c r="CO1">
        <v>1647200</v>
      </c>
      <c r="CP1">
        <v>1669700</v>
      </c>
      <c r="CQ1">
        <v>1736000</v>
      </c>
      <c r="CR1">
        <v>1802300</v>
      </c>
      <c r="CS1">
        <v>1827500</v>
      </c>
      <c r="CT1">
        <v>1782300</v>
      </c>
      <c r="CU1">
        <v>3409500</v>
      </c>
      <c r="CV1">
        <v>1933900</v>
      </c>
      <c r="CW1">
        <v>2044400</v>
      </c>
      <c r="CX1">
        <v>1970200</v>
      </c>
      <c r="CY1">
        <v>2054300</v>
      </c>
      <c r="CZ1">
        <v>2081900</v>
      </c>
      <c r="DA1">
        <v>2139100</v>
      </c>
      <c r="DB1">
        <v>2228700</v>
      </c>
      <c r="DC1">
        <v>2221600</v>
      </c>
      <c r="DD1">
        <v>2362900</v>
      </c>
      <c r="DE1">
        <v>2425900</v>
      </c>
      <c r="DF1">
        <v>2383400</v>
      </c>
      <c r="DG1">
        <v>2598100</v>
      </c>
      <c r="DH1">
        <v>2492900</v>
      </c>
      <c r="DI1">
        <v>2493000</v>
      </c>
      <c r="DJ1">
        <v>2526500</v>
      </c>
      <c r="DK1">
        <v>2603900</v>
      </c>
      <c r="DL1">
        <v>2743900</v>
      </c>
      <c r="DM1">
        <v>2794000</v>
      </c>
      <c r="DN1">
        <v>2845400</v>
      </c>
      <c r="DO1">
        <v>2901300</v>
      </c>
      <c r="DP1">
        <v>2997700</v>
      </c>
      <c r="DQ1">
        <v>5316300</v>
      </c>
      <c r="DR1">
        <v>3089400</v>
      </c>
      <c r="DS1">
        <v>3083400</v>
      </c>
      <c r="DT1">
        <v>3210600</v>
      </c>
      <c r="DU1">
        <v>3180000</v>
      </c>
      <c r="DV1">
        <v>3177200</v>
      </c>
      <c r="DW1">
        <v>3343600</v>
      </c>
      <c r="DX1">
        <v>3375700</v>
      </c>
      <c r="DY1">
        <v>6168600</v>
      </c>
      <c r="DZ1">
        <v>3537600</v>
      </c>
      <c r="EA1">
        <v>3466500</v>
      </c>
      <c r="EB1">
        <v>3555100</v>
      </c>
      <c r="EC1">
        <v>3641600</v>
      </c>
      <c r="ED1">
        <v>3632700</v>
      </c>
      <c r="EE1">
        <v>3765500</v>
      </c>
      <c r="EF1">
        <v>3799500</v>
      </c>
      <c r="EG1">
        <v>4107400</v>
      </c>
      <c r="EH1">
        <v>3944200</v>
      </c>
      <c r="EI1">
        <v>3924000</v>
      </c>
      <c r="EJ1">
        <v>4002900</v>
      </c>
      <c r="EK1">
        <v>4044600</v>
      </c>
      <c r="EL1">
        <v>4337100</v>
      </c>
      <c r="EM1">
        <v>4181000</v>
      </c>
      <c r="EN1">
        <v>4347200</v>
      </c>
      <c r="EO1">
        <v>4370200</v>
      </c>
      <c r="EP1">
        <v>4532700</v>
      </c>
      <c r="EQ1">
        <v>4386500</v>
      </c>
      <c r="ER1">
        <v>4736100</v>
      </c>
      <c r="ES1">
        <v>4618600</v>
      </c>
      <c r="ET1">
        <v>7764500</v>
      </c>
      <c r="EU1">
        <v>4779200</v>
      </c>
      <c r="EV1">
        <v>4808500</v>
      </c>
      <c r="EW1">
        <v>4880500</v>
      </c>
      <c r="EX1">
        <v>4976300</v>
      </c>
      <c r="EY1">
        <v>4943400</v>
      </c>
      <c r="EZ1">
        <v>5095800</v>
      </c>
      <c r="FA1">
        <v>5549800</v>
      </c>
      <c r="FB1">
        <v>5167900</v>
      </c>
      <c r="FC1">
        <v>5425100</v>
      </c>
      <c r="FD1">
        <v>5361400</v>
      </c>
      <c r="FE1">
        <v>5482300</v>
      </c>
      <c r="FF1">
        <v>5626100</v>
      </c>
      <c r="FG1">
        <v>5646800</v>
      </c>
      <c r="FH1">
        <v>5570100</v>
      </c>
      <c r="FI1">
        <v>5666400</v>
      </c>
      <c r="FJ1">
        <v>6068100</v>
      </c>
      <c r="FK1">
        <v>6013400</v>
      </c>
      <c r="FL1">
        <v>5995800</v>
      </c>
      <c r="FM1">
        <v>6133300</v>
      </c>
      <c r="FN1">
        <v>6071800</v>
      </c>
      <c r="FO1">
        <v>6296100</v>
      </c>
      <c r="FP1">
        <v>6201600</v>
      </c>
      <c r="FQ1">
        <v>6375300</v>
      </c>
      <c r="FR1">
        <v>6589400</v>
      </c>
      <c r="FS1">
        <v>6596100</v>
      </c>
      <c r="FT1">
        <v>7141300</v>
      </c>
      <c r="FU1">
        <v>6707600</v>
      </c>
      <c r="FV1">
        <v>6814000</v>
      </c>
      <c r="FW1">
        <v>6923500</v>
      </c>
      <c r="FX1">
        <v>6981200</v>
      </c>
      <c r="FY1">
        <v>7051500</v>
      </c>
      <c r="FZ1">
        <v>7187800</v>
      </c>
      <c r="GA1">
        <v>7196700</v>
      </c>
      <c r="GB1">
        <v>8044800</v>
      </c>
      <c r="GC1">
        <v>7525600</v>
      </c>
      <c r="GD1">
        <v>7509500</v>
      </c>
      <c r="GE1">
        <v>7470800</v>
      </c>
      <c r="GF1">
        <v>7682400</v>
      </c>
      <c r="GG1">
        <v>7679100</v>
      </c>
      <c r="GH1">
        <v>7779700</v>
      </c>
      <c r="GI1">
        <v>8113900</v>
      </c>
      <c r="GJ1">
        <v>12857500</v>
      </c>
      <c r="GK1">
        <v>7983300</v>
      </c>
      <c r="GL1">
        <v>8058800</v>
      </c>
      <c r="GM1">
        <v>8516400</v>
      </c>
      <c r="GN1">
        <v>8293400</v>
      </c>
      <c r="GO1">
        <v>8449900</v>
      </c>
      <c r="GP1">
        <v>8525600</v>
      </c>
      <c r="GQ1">
        <v>8576500</v>
      </c>
      <c r="GR1">
        <v>8473600</v>
      </c>
      <c r="GS1">
        <v>9209100</v>
      </c>
      <c r="GT1">
        <v>9089600</v>
      </c>
      <c r="GU1">
        <v>9127500</v>
      </c>
      <c r="GV1">
        <v>9080100</v>
      </c>
      <c r="GW1">
        <v>9253700</v>
      </c>
      <c r="GX1">
        <v>9373100</v>
      </c>
      <c r="GY1">
        <v>9907700</v>
      </c>
      <c r="GZ1">
        <v>10359600</v>
      </c>
      <c r="HA1">
        <v>10090300</v>
      </c>
    </row>
    <row r="2" spans="1:209" x14ac:dyDescent="0.3">
      <c r="A2" cm="1">
        <f t="array" ref="A2:A201">_xlfn.SEQUENCE(200,1,5,5)</f>
        <v>5</v>
      </c>
      <c r="B2">
        <f>A2*(A2-1)</f>
        <v>20</v>
      </c>
      <c r="F2">
        <f>A2*A2</f>
        <v>25</v>
      </c>
      <c r="I2">
        <f>(B2)*LOG(A2,2)</f>
        <v>46.438561897747242</v>
      </c>
      <c r="J2">
        <f>A2*(A2-1)*LOG(A2,2)</f>
        <v>46.438561897747242</v>
      </c>
      <c r="K2">
        <f>A2*A2*LOG(A2,2)</f>
        <v>58.048202372184058</v>
      </c>
    </row>
    <row r="3" spans="1:209" x14ac:dyDescent="0.3">
      <c r="A3">
        <v>10</v>
      </c>
      <c r="B3">
        <f t="shared" ref="B3:B66" si="0">A3*(A3-1)</f>
        <v>90</v>
      </c>
      <c r="D3">
        <v>52300</v>
      </c>
      <c r="E3">
        <f t="shared" ref="E3:E66" si="1">D3/1000000</f>
        <v>5.2299999999999999E-2</v>
      </c>
      <c r="F3">
        <f t="shared" ref="F3:F66" si="2">A3*A3</f>
        <v>100</v>
      </c>
      <c r="G3">
        <v>193200</v>
      </c>
      <c r="H3">
        <f t="shared" ref="H3:H66" si="3">G3/1000000</f>
        <v>0.19320000000000001</v>
      </c>
      <c r="I3">
        <f t="shared" ref="I3:I66" si="4">(B3)*LOG(A3,2)</f>
        <v>298.97352853986263</v>
      </c>
      <c r="J3">
        <f t="shared" ref="J3:J66" si="5">A3*(A3-1)*LOG(A3,2)</f>
        <v>298.97352853986263</v>
      </c>
      <c r="K3">
        <f t="shared" ref="K3:K66" si="6">A3*A3*LOG(A3,2)</f>
        <v>332.19280948873626</v>
      </c>
    </row>
    <row r="4" spans="1:209" x14ac:dyDescent="0.3">
      <c r="A4">
        <v>15</v>
      </c>
      <c r="B4">
        <f t="shared" si="0"/>
        <v>210</v>
      </c>
      <c r="D4">
        <v>81600</v>
      </c>
      <c r="E4">
        <f t="shared" si="1"/>
        <v>8.1600000000000006E-2</v>
      </c>
      <c r="F4">
        <f t="shared" si="2"/>
        <v>225</v>
      </c>
      <c r="G4">
        <v>184500</v>
      </c>
      <c r="H4">
        <f t="shared" si="3"/>
        <v>0.1845</v>
      </c>
      <c r="I4">
        <f t="shared" si="4"/>
        <v>820.44702507778891</v>
      </c>
      <c r="J4">
        <f t="shared" si="5"/>
        <v>820.44702507778891</v>
      </c>
      <c r="K4">
        <f t="shared" si="6"/>
        <v>879.05038401191666</v>
      </c>
    </row>
    <row r="5" spans="1:209" x14ac:dyDescent="0.3">
      <c r="A5">
        <v>20</v>
      </c>
      <c r="B5">
        <f t="shared" si="0"/>
        <v>380</v>
      </c>
      <c r="D5">
        <v>107400</v>
      </c>
      <c r="E5">
        <f t="shared" si="1"/>
        <v>0.1074</v>
      </c>
      <c r="F5">
        <f t="shared" si="2"/>
        <v>400</v>
      </c>
      <c r="G5">
        <v>146300</v>
      </c>
      <c r="H5">
        <f t="shared" si="3"/>
        <v>0.14630000000000001</v>
      </c>
      <c r="I5">
        <f t="shared" si="4"/>
        <v>1642.3326760571979</v>
      </c>
      <c r="J5">
        <f t="shared" si="5"/>
        <v>1642.3326760571979</v>
      </c>
      <c r="K5">
        <f t="shared" si="6"/>
        <v>1728.771237954945</v>
      </c>
    </row>
    <row r="6" spans="1:209" x14ac:dyDescent="0.3">
      <c r="A6">
        <v>25</v>
      </c>
      <c r="B6">
        <f t="shared" si="0"/>
        <v>600</v>
      </c>
      <c r="D6">
        <v>235800</v>
      </c>
      <c r="E6">
        <f t="shared" si="1"/>
        <v>0.23580000000000001</v>
      </c>
      <c r="F6">
        <f t="shared" si="2"/>
        <v>625</v>
      </c>
      <c r="G6">
        <v>206200</v>
      </c>
      <c r="H6">
        <f t="shared" si="3"/>
        <v>0.20619999999999999</v>
      </c>
      <c r="I6">
        <f t="shared" si="4"/>
        <v>2786.3137138648344</v>
      </c>
      <c r="J6">
        <f t="shared" si="5"/>
        <v>2786.3137138648344</v>
      </c>
      <c r="K6">
        <f t="shared" si="6"/>
        <v>2902.4101186092025</v>
      </c>
    </row>
    <row r="7" spans="1:209" x14ac:dyDescent="0.3">
      <c r="A7">
        <v>30</v>
      </c>
      <c r="B7">
        <f t="shared" si="0"/>
        <v>870</v>
      </c>
      <c r="D7">
        <v>95300</v>
      </c>
      <c r="E7">
        <f t="shared" si="1"/>
        <v>9.5299999999999996E-2</v>
      </c>
      <c r="F7">
        <f t="shared" si="2"/>
        <v>900</v>
      </c>
      <c r="G7">
        <v>284200</v>
      </c>
      <c r="H7">
        <f t="shared" si="3"/>
        <v>0.28420000000000001</v>
      </c>
      <c r="I7">
        <f t="shared" si="4"/>
        <v>4268.9948181794116</v>
      </c>
      <c r="J7">
        <f t="shared" si="5"/>
        <v>4268.9948181794116</v>
      </c>
      <c r="K7">
        <f t="shared" si="6"/>
        <v>4416.2015360476671</v>
      </c>
    </row>
    <row r="8" spans="1:209" x14ac:dyDescent="0.3">
      <c r="A8">
        <v>35</v>
      </c>
      <c r="B8">
        <f t="shared" si="0"/>
        <v>1190</v>
      </c>
      <c r="D8">
        <v>198300</v>
      </c>
      <c r="E8">
        <f t="shared" si="1"/>
        <v>0.1983</v>
      </c>
      <c r="F8">
        <f t="shared" si="2"/>
        <v>1225</v>
      </c>
      <c r="G8">
        <v>375800</v>
      </c>
      <c r="H8">
        <f t="shared" si="3"/>
        <v>0.37580000000000002</v>
      </c>
      <c r="I8">
        <f t="shared" si="4"/>
        <v>6103.8467901645099</v>
      </c>
      <c r="J8">
        <f t="shared" si="5"/>
        <v>6103.8467901645099</v>
      </c>
      <c r="K8">
        <f t="shared" si="6"/>
        <v>6283.3716957575834</v>
      </c>
    </row>
    <row r="9" spans="1:209" x14ac:dyDescent="0.3">
      <c r="A9">
        <v>40</v>
      </c>
      <c r="B9">
        <f t="shared" si="0"/>
        <v>1560</v>
      </c>
      <c r="D9">
        <v>207900</v>
      </c>
      <c r="E9">
        <f t="shared" si="1"/>
        <v>0.2079</v>
      </c>
      <c r="F9">
        <f t="shared" si="2"/>
        <v>1600</v>
      </c>
      <c r="G9">
        <v>530400</v>
      </c>
      <c r="H9">
        <f t="shared" si="3"/>
        <v>0.53039999999999998</v>
      </c>
      <c r="I9">
        <f t="shared" si="4"/>
        <v>8302.2078280242858</v>
      </c>
      <c r="J9">
        <f t="shared" si="5"/>
        <v>8302.2078280242858</v>
      </c>
      <c r="K9">
        <f t="shared" si="6"/>
        <v>8515.0849518197811</v>
      </c>
    </row>
    <row r="10" spans="1:209" x14ac:dyDescent="0.3">
      <c r="A10">
        <v>45</v>
      </c>
      <c r="B10">
        <f t="shared" si="0"/>
        <v>1980</v>
      </c>
      <c r="D10">
        <v>172100</v>
      </c>
      <c r="E10">
        <f t="shared" si="1"/>
        <v>0.1721</v>
      </c>
      <c r="F10">
        <f t="shared" si="2"/>
        <v>2025</v>
      </c>
      <c r="G10">
        <v>370700</v>
      </c>
      <c r="H10">
        <f t="shared" si="3"/>
        <v>0.37069999999999997</v>
      </c>
      <c r="I10">
        <f t="shared" si="4"/>
        <v>10873.869130732755</v>
      </c>
      <c r="J10">
        <f t="shared" si="5"/>
        <v>10873.869130732755</v>
      </c>
      <c r="K10">
        <f t="shared" si="6"/>
        <v>11121.002520067592</v>
      </c>
    </row>
    <row r="11" spans="1:209" x14ac:dyDescent="0.3">
      <c r="A11">
        <v>50</v>
      </c>
      <c r="B11">
        <f t="shared" si="0"/>
        <v>2450</v>
      </c>
      <c r="D11">
        <v>323300</v>
      </c>
      <c r="E11">
        <f t="shared" si="1"/>
        <v>0.32329999999999998</v>
      </c>
      <c r="F11">
        <f t="shared" si="2"/>
        <v>2500</v>
      </c>
      <c r="G11">
        <v>340800</v>
      </c>
      <c r="H11">
        <f t="shared" si="3"/>
        <v>0.34079999999999999</v>
      </c>
      <c r="I11">
        <f t="shared" si="4"/>
        <v>13827.447664948075</v>
      </c>
      <c r="J11">
        <f t="shared" si="5"/>
        <v>13827.447664948075</v>
      </c>
      <c r="K11">
        <f t="shared" si="6"/>
        <v>14109.64047443681</v>
      </c>
    </row>
    <row r="12" spans="1:209" x14ac:dyDescent="0.3">
      <c r="A12">
        <v>55</v>
      </c>
      <c r="B12">
        <f t="shared" si="0"/>
        <v>2970</v>
      </c>
      <c r="D12">
        <v>259000</v>
      </c>
      <c r="E12">
        <f t="shared" si="1"/>
        <v>0.25900000000000001</v>
      </c>
      <c r="F12">
        <f t="shared" si="2"/>
        <v>3025</v>
      </c>
      <c r="G12">
        <v>381800</v>
      </c>
      <c r="H12">
        <f t="shared" si="3"/>
        <v>0.38179999999999997</v>
      </c>
      <c r="I12">
        <f t="shared" si="4"/>
        <v>17170.638349168239</v>
      </c>
      <c r="J12">
        <f t="shared" si="5"/>
        <v>17170.638349168239</v>
      </c>
      <c r="K12">
        <f t="shared" si="6"/>
        <v>17488.613133412095</v>
      </c>
    </row>
    <row r="13" spans="1:209" x14ac:dyDescent="0.3">
      <c r="A13">
        <v>60</v>
      </c>
      <c r="B13">
        <f t="shared" si="0"/>
        <v>3540</v>
      </c>
      <c r="D13">
        <v>429600</v>
      </c>
      <c r="E13">
        <f t="shared" si="1"/>
        <v>0.42959999999999998</v>
      </c>
      <c r="F13">
        <f t="shared" si="2"/>
        <v>3600</v>
      </c>
      <c r="G13">
        <v>468000</v>
      </c>
      <c r="H13">
        <f t="shared" si="3"/>
        <v>0.46800000000000003</v>
      </c>
      <c r="I13">
        <f t="shared" si="4"/>
        <v>20910.392708454157</v>
      </c>
      <c r="J13">
        <f t="shared" si="5"/>
        <v>20910.392708454157</v>
      </c>
      <c r="K13">
        <f t="shared" si="6"/>
        <v>21264.806144190668</v>
      </c>
    </row>
    <row r="14" spans="1:209" x14ac:dyDescent="0.3">
      <c r="A14">
        <v>65</v>
      </c>
      <c r="B14">
        <f t="shared" si="0"/>
        <v>4160</v>
      </c>
      <c r="D14">
        <v>367200</v>
      </c>
      <c r="E14">
        <f t="shared" si="1"/>
        <v>0.36720000000000003</v>
      </c>
      <c r="F14">
        <f t="shared" si="2"/>
        <v>4225</v>
      </c>
      <c r="G14">
        <v>518800</v>
      </c>
      <c r="H14">
        <f t="shared" si="3"/>
        <v>0.51880000000000004</v>
      </c>
      <c r="I14">
        <f t="shared" si="4"/>
        <v>25053.050102198369</v>
      </c>
      <c r="J14">
        <f t="shared" si="5"/>
        <v>25053.050102198369</v>
      </c>
      <c r="K14">
        <f t="shared" si="6"/>
        <v>25444.504010045221</v>
      </c>
    </row>
    <row r="15" spans="1:209" x14ac:dyDescent="0.3">
      <c r="A15">
        <v>70</v>
      </c>
      <c r="B15">
        <f t="shared" si="0"/>
        <v>4830</v>
      </c>
      <c r="D15">
        <v>425500</v>
      </c>
      <c r="E15">
        <f t="shared" si="1"/>
        <v>0.42549999999999999</v>
      </c>
      <c r="F15">
        <f t="shared" si="2"/>
        <v>4900</v>
      </c>
      <c r="G15">
        <v>612600</v>
      </c>
      <c r="H15">
        <f t="shared" si="3"/>
        <v>0.61260000000000003</v>
      </c>
      <c r="I15">
        <f t="shared" si="4"/>
        <v>29604.436971844192</v>
      </c>
      <c r="J15">
        <f t="shared" si="5"/>
        <v>29604.436971844192</v>
      </c>
      <c r="K15">
        <f t="shared" si="6"/>
        <v>30033.486783030341</v>
      </c>
    </row>
    <row r="16" spans="1:209" x14ac:dyDescent="0.3">
      <c r="A16">
        <v>75</v>
      </c>
      <c r="B16">
        <f t="shared" si="0"/>
        <v>5550</v>
      </c>
      <c r="D16">
        <v>654500</v>
      </c>
      <c r="E16">
        <f t="shared" si="1"/>
        <v>0.65449999999999997</v>
      </c>
      <c r="F16">
        <f t="shared" si="2"/>
        <v>5625</v>
      </c>
      <c r="G16">
        <v>714800</v>
      </c>
      <c r="H16">
        <f t="shared" si="3"/>
        <v>0.71479999999999999</v>
      </c>
      <c r="I16">
        <f t="shared" si="4"/>
        <v>34569.943732252133</v>
      </c>
      <c r="J16">
        <f t="shared" si="5"/>
        <v>34569.943732252133</v>
      </c>
      <c r="K16">
        <f t="shared" si="6"/>
        <v>35037.105134039324</v>
      </c>
    </row>
    <row r="17" spans="1:11" x14ac:dyDescent="0.3">
      <c r="A17">
        <v>80</v>
      </c>
      <c r="B17">
        <f t="shared" si="0"/>
        <v>6320</v>
      </c>
      <c r="D17">
        <v>528600</v>
      </c>
      <c r="E17">
        <f t="shared" si="1"/>
        <v>0.52859999999999996</v>
      </c>
      <c r="F17">
        <f t="shared" si="2"/>
        <v>6400</v>
      </c>
      <c r="G17">
        <v>819900</v>
      </c>
      <c r="H17">
        <f t="shared" si="3"/>
        <v>0.81989999999999996</v>
      </c>
      <c r="I17">
        <f t="shared" si="4"/>
        <v>39954.585559688123</v>
      </c>
      <c r="J17">
        <f t="shared" si="5"/>
        <v>39954.585559688123</v>
      </c>
      <c r="K17">
        <f t="shared" si="6"/>
        <v>40460.339807279117</v>
      </c>
    </row>
    <row r="18" spans="1:11" x14ac:dyDescent="0.3">
      <c r="A18">
        <v>85</v>
      </c>
      <c r="B18">
        <f t="shared" si="0"/>
        <v>7140</v>
      </c>
      <c r="D18">
        <v>751100</v>
      </c>
      <c r="E18">
        <f t="shared" si="1"/>
        <v>0.75109999999999999</v>
      </c>
      <c r="F18">
        <f t="shared" si="2"/>
        <v>7225</v>
      </c>
      <c r="G18">
        <v>1052000</v>
      </c>
      <c r="H18">
        <f t="shared" si="3"/>
        <v>1.052</v>
      </c>
      <c r="I18">
        <f t="shared" si="4"/>
        <v>45763.051284023197</v>
      </c>
      <c r="J18">
        <f t="shared" si="5"/>
        <v>45763.051284023197</v>
      </c>
      <c r="K18">
        <f t="shared" si="6"/>
        <v>46307.849513594898</v>
      </c>
    </row>
    <row r="19" spans="1:11" x14ac:dyDescent="0.3">
      <c r="A19">
        <v>90</v>
      </c>
      <c r="B19">
        <f t="shared" si="0"/>
        <v>8010</v>
      </c>
      <c r="D19">
        <v>809000</v>
      </c>
      <c r="E19">
        <f t="shared" si="1"/>
        <v>0.80900000000000005</v>
      </c>
      <c r="F19">
        <f t="shared" si="2"/>
        <v>8100</v>
      </c>
      <c r="G19">
        <v>1215000</v>
      </c>
      <c r="H19">
        <f t="shared" si="3"/>
        <v>1.2150000000000001</v>
      </c>
      <c r="I19">
        <f t="shared" si="4"/>
        <v>51999.743301600698</v>
      </c>
      <c r="J19">
        <f t="shared" si="5"/>
        <v>51999.743301600698</v>
      </c>
      <c r="K19">
        <f t="shared" si="6"/>
        <v>52584.010080270367</v>
      </c>
    </row>
    <row r="20" spans="1:11" x14ac:dyDescent="0.3">
      <c r="A20">
        <v>95</v>
      </c>
      <c r="B20">
        <f t="shared" si="0"/>
        <v>8930</v>
      </c>
      <c r="D20">
        <v>914000</v>
      </c>
      <c r="E20">
        <f t="shared" si="1"/>
        <v>0.91400000000000003</v>
      </c>
      <c r="F20">
        <f t="shared" si="2"/>
        <v>9025</v>
      </c>
      <c r="G20">
        <v>1766100</v>
      </c>
      <c r="H20">
        <f t="shared" si="3"/>
        <v>1.7661</v>
      </c>
      <c r="I20">
        <f t="shared" si="4"/>
        <v>58668.810582395367</v>
      </c>
      <c r="J20">
        <f t="shared" si="5"/>
        <v>58668.810582395367</v>
      </c>
      <c r="K20">
        <f t="shared" si="6"/>
        <v>59292.946865186801</v>
      </c>
    </row>
    <row r="21" spans="1:11" x14ac:dyDescent="0.3">
      <c r="A21">
        <v>100</v>
      </c>
      <c r="B21">
        <f t="shared" si="0"/>
        <v>9900</v>
      </c>
      <c r="D21">
        <v>247100</v>
      </c>
      <c r="E21">
        <f t="shared" si="1"/>
        <v>0.24709999999999999</v>
      </c>
      <c r="F21">
        <f t="shared" si="2"/>
        <v>10000</v>
      </c>
      <c r="G21">
        <v>553800</v>
      </c>
      <c r="H21">
        <f t="shared" si="3"/>
        <v>0.55379999999999996</v>
      </c>
      <c r="I21">
        <f t="shared" si="4"/>
        <v>65774.176278769781</v>
      </c>
      <c r="J21">
        <f t="shared" si="5"/>
        <v>65774.176278769781</v>
      </c>
      <c r="K21">
        <f t="shared" si="6"/>
        <v>66438.561897747248</v>
      </c>
    </row>
    <row r="22" spans="1:11" x14ac:dyDescent="0.3">
      <c r="A22">
        <v>105</v>
      </c>
      <c r="B22">
        <f t="shared" si="0"/>
        <v>10920</v>
      </c>
      <c r="D22">
        <v>527000</v>
      </c>
      <c r="E22">
        <f t="shared" si="1"/>
        <v>0.52700000000000002</v>
      </c>
      <c r="F22">
        <f t="shared" si="2"/>
        <v>11025</v>
      </c>
      <c r="G22">
        <v>597500</v>
      </c>
      <c r="H22">
        <f t="shared" si="3"/>
        <v>0.59750000000000003</v>
      </c>
      <c r="I22">
        <f t="shared" si="4"/>
        <v>73319.561052914054</v>
      </c>
      <c r="J22">
        <f t="shared" si="5"/>
        <v>73319.561052914054</v>
      </c>
      <c r="K22">
        <f t="shared" si="6"/>
        <v>74024.556832268994</v>
      </c>
    </row>
    <row r="23" spans="1:11" x14ac:dyDescent="0.3">
      <c r="A23">
        <v>110</v>
      </c>
      <c r="B23">
        <f t="shared" si="0"/>
        <v>11990</v>
      </c>
      <c r="D23">
        <v>376800</v>
      </c>
      <c r="E23">
        <f t="shared" si="1"/>
        <v>0.37680000000000002</v>
      </c>
      <c r="F23">
        <f t="shared" si="2"/>
        <v>12100</v>
      </c>
      <c r="G23">
        <v>683400</v>
      </c>
      <c r="H23">
        <f t="shared" si="3"/>
        <v>0.68340000000000001</v>
      </c>
      <c r="I23">
        <f t="shared" si="4"/>
        <v>81308.502965160675</v>
      </c>
      <c r="J23">
        <f t="shared" si="5"/>
        <v>81308.502965160675</v>
      </c>
      <c r="K23">
        <f t="shared" si="6"/>
        <v>82054.452533648378</v>
      </c>
    </row>
    <row r="24" spans="1:11" x14ac:dyDescent="0.3">
      <c r="A24">
        <v>115</v>
      </c>
      <c r="B24">
        <f t="shared" si="0"/>
        <v>13110</v>
      </c>
      <c r="D24">
        <v>234000</v>
      </c>
      <c r="E24">
        <f t="shared" si="1"/>
        <v>0.23400000000000001</v>
      </c>
      <c r="F24">
        <f t="shared" si="2"/>
        <v>13225</v>
      </c>
      <c r="G24">
        <v>809700</v>
      </c>
      <c r="H24">
        <f t="shared" si="3"/>
        <v>0.80969999999999998</v>
      </c>
      <c r="I24">
        <f t="shared" si="4"/>
        <v>89744.374567880761</v>
      </c>
      <c r="J24">
        <f t="shared" si="5"/>
        <v>89744.374567880761</v>
      </c>
      <c r="K24">
        <f t="shared" si="6"/>
        <v>90531.605923739364</v>
      </c>
    </row>
    <row r="25" spans="1:11" x14ac:dyDescent="0.3">
      <c r="A25">
        <v>120</v>
      </c>
      <c r="B25">
        <f t="shared" si="0"/>
        <v>14280</v>
      </c>
      <c r="D25">
        <v>230400</v>
      </c>
      <c r="E25">
        <f t="shared" si="1"/>
        <v>0.23039999999999999</v>
      </c>
      <c r="F25">
        <f t="shared" si="2"/>
        <v>14400</v>
      </c>
      <c r="G25">
        <v>898000</v>
      </c>
      <c r="H25">
        <f t="shared" si="3"/>
        <v>0.89800000000000002</v>
      </c>
      <c r="I25">
        <f t="shared" si="4"/>
        <v>98630.397705289652</v>
      </c>
      <c r="J25">
        <f t="shared" si="5"/>
        <v>98630.397705289652</v>
      </c>
      <c r="K25">
        <f t="shared" si="6"/>
        <v>99459.224576762674</v>
      </c>
    </row>
    <row r="26" spans="1:11" x14ac:dyDescent="0.3">
      <c r="A26">
        <v>125</v>
      </c>
      <c r="B26">
        <f t="shared" si="0"/>
        <v>15500</v>
      </c>
      <c r="D26">
        <v>226600</v>
      </c>
      <c r="E26">
        <f t="shared" si="1"/>
        <v>0.2266</v>
      </c>
      <c r="F26">
        <f t="shared" si="2"/>
        <v>15625</v>
      </c>
      <c r="G26">
        <v>1200800</v>
      </c>
      <c r="H26">
        <f t="shared" si="3"/>
        <v>1.2008000000000001</v>
      </c>
      <c r="I26">
        <f t="shared" si="4"/>
        <v>107969.65641226237</v>
      </c>
      <c r="J26">
        <f t="shared" si="5"/>
        <v>107969.65641226237</v>
      </c>
      <c r="K26">
        <f t="shared" si="6"/>
        <v>108840.37944784512</v>
      </c>
    </row>
    <row r="27" spans="1:11" x14ac:dyDescent="0.3">
      <c r="A27">
        <v>130</v>
      </c>
      <c r="B27">
        <f t="shared" si="0"/>
        <v>16770</v>
      </c>
      <c r="D27">
        <v>235000</v>
      </c>
      <c r="E27">
        <f t="shared" si="1"/>
        <v>0.23499999999999999</v>
      </c>
      <c r="F27">
        <f t="shared" si="2"/>
        <v>16900</v>
      </c>
      <c r="G27">
        <v>1016200</v>
      </c>
      <c r="H27">
        <f t="shared" si="3"/>
        <v>1.0162</v>
      </c>
      <c r="I27">
        <f t="shared" si="4"/>
        <v>117765.10822448718</v>
      </c>
      <c r="J27">
        <f t="shared" si="5"/>
        <v>117765.10822448718</v>
      </c>
      <c r="K27">
        <f t="shared" si="6"/>
        <v>118678.01604018088</v>
      </c>
    </row>
    <row r="28" spans="1:11" x14ac:dyDescent="0.3">
      <c r="A28">
        <v>135</v>
      </c>
      <c r="B28">
        <f t="shared" si="0"/>
        <v>18090</v>
      </c>
      <c r="D28">
        <v>301600</v>
      </c>
      <c r="E28">
        <f t="shared" si="1"/>
        <v>0.30159999999999998</v>
      </c>
      <c r="F28">
        <f t="shared" si="2"/>
        <v>18225</v>
      </c>
      <c r="G28">
        <v>1165700</v>
      </c>
      <c r="H28">
        <f t="shared" si="3"/>
        <v>1.1657</v>
      </c>
      <c r="I28">
        <f t="shared" si="4"/>
        <v>128019.59415064954</v>
      </c>
      <c r="J28">
        <f t="shared" si="5"/>
        <v>128019.59415064954</v>
      </c>
      <c r="K28">
        <f t="shared" si="6"/>
        <v>128974.96425625141</v>
      </c>
    </row>
    <row r="29" spans="1:11" x14ac:dyDescent="0.3">
      <c r="A29">
        <v>140</v>
      </c>
      <c r="B29">
        <f t="shared" si="0"/>
        <v>19460</v>
      </c>
      <c r="D29">
        <v>482400</v>
      </c>
      <c r="E29">
        <f t="shared" si="1"/>
        <v>0.4824</v>
      </c>
      <c r="F29">
        <f t="shared" si="2"/>
        <v>19600</v>
      </c>
      <c r="G29">
        <v>1459000</v>
      </c>
      <c r="H29">
        <f t="shared" si="3"/>
        <v>1.4590000000000001</v>
      </c>
      <c r="I29">
        <f t="shared" si="4"/>
        <v>138735.84750974906</v>
      </c>
      <c r="J29">
        <f t="shared" si="5"/>
        <v>138735.84750974906</v>
      </c>
      <c r="K29">
        <f t="shared" si="6"/>
        <v>139733.94713212134</v>
      </c>
    </row>
    <row r="30" spans="1:11" x14ac:dyDescent="0.3">
      <c r="A30">
        <v>145</v>
      </c>
      <c r="B30">
        <f t="shared" si="0"/>
        <v>20880</v>
      </c>
      <c r="D30">
        <v>317200</v>
      </c>
      <c r="E30">
        <f t="shared" si="1"/>
        <v>0.31719999999999998</v>
      </c>
      <c r="F30">
        <f t="shared" si="2"/>
        <v>21025</v>
      </c>
      <c r="G30">
        <v>1936600</v>
      </c>
      <c r="H30">
        <f t="shared" si="3"/>
        <v>1.9366000000000001</v>
      </c>
      <c r="I30">
        <f t="shared" si="4"/>
        <v>149916.50179951184</v>
      </c>
      <c r="J30">
        <f t="shared" si="5"/>
        <v>149916.50179951184</v>
      </c>
      <c r="K30">
        <f t="shared" si="6"/>
        <v>150957.588617564</v>
      </c>
    </row>
    <row r="31" spans="1:11" x14ac:dyDescent="0.3">
      <c r="A31">
        <v>150</v>
      </c>
      <c r="B31">
        <f t="shared" si="0"/>
        <v>22350</v>
      </c>
      <c r="D31">
        <v>318000</v>
      </c>
      <c r="E31">
        <f t="shared" si="1"/>
        <v>0.318</v>
      </c>
      <c r="F31">
        <f t="shared" si="2"/>
        <v>22500</v>
      </c>
      <c r="G31">
        <v>2447800</v>
      </c>
      <c r="H31">
        <f t="shared" si="3"/>
        <v>2.4478</v>
      </c>
      <c r="I31">
        <f t="shared" si="4"/>
        <v>161564.09773258292</v>
      </c>
      <c r="J31">
        <f t="shared" si="5"/>
        <v>161564.09773258292</v>
      </c>
      <c r="K31">
        <f t="shared" si="6"/>
        <v>162648.4205361573</v>
      </c>
    </row>
    <row r="32" spans="1:11" x14ac:dyDescent="0.3">
      <c r="A32">
        <v>155</v>
      </c>
      <c r="B32">
        <f t="shared" si="0"/>
        <v>23870</v>
      </c>
      <c r="D32">
        <v>393700</v>
      </c>
      <c r="E32">
        <f t="shared" si="1"/>
        <v>0.39369999999999999</v>
      </c>
      <c r="F32">
        <f t="shared" si="2"/>
        <v>24025</v>
      </c>
      <c r="G32">
        <v>1555800</v>
      </c>
      <c r="H32">
        <f t="shared" si="3"/>
        <v>1.5558000000000001</v>
      </c>
      <c r="I32">
        <f t="shared" si="4"/>
        <v>173681.08955389608</v>
      </c>
      <c r="J32">
        <f t="shared" si="5"/>
        <v>173681.08955389608</v>
      </c>
      <c r="K32">
        <f t="shared" si="6"/>
        <v>174808.88883671357</v>
      </c>
    </row>
    <row r="33" spans="1:11" x14ac:dyDescent="0.3">
      <c r="A33">
        <v>160</v>
      </c>
      <c r="B33">
        <f t="shared" si="0"/>
        <v>25440</v>
      </c>
      <c r="D33">
        <v>364600</v>
      </c>
      <c r="E33">
        <f t="shared" si="1"/>
        <v>0.36459999999999998</v>
      </c>
      <c r="F33">
        <f t="shared" si="2"/>
        <v>25600</v>
      </c>
      <c r="G33">
        <v>1689100</v>
      </c>
      <c r="H33">
        <f t="shared" si="3"/>
        <v>1.6891</v>
      </c>
      <c r="I33">
        <f t="shared" si="4"/>
        <v>186269.85073393449</v>
      </c>
      <c r="J33">
        <f t="shared" si="5"/>
        <v>186269.85073393449</v>
      </c>
      <c r="K33">
        <f t="shared" si="6"/>
        <v>187441.35922911647</v>
      </c>
    </row>
    <row r="34" spans="1:11" x14ac:dyDescent="0.3">
      <c r="A34">
        <v>165</v>
      </c>
      <c r="B34">
        <f t="shared" si="0"/>
        <v>27060</v>
      </c>
      <c r="D34">
        <v>391000</v>
      </c>
      <c r="E34">
        <f t="shared" si="1"/>
        <v>0.39100000000000001</v>
      </c>
      <c r="F34">
        <f t="shared" si="2"/>
        <v>27225</v>
      </c>
      <c r="G34">
        <v>1790600</v>
      </c>
      <c r="H34">
        <f t="shared" si="3"/>
        <v>1.7906</v>
      </c>
      <c r="I34">
        <f t="shared" si="4"/>
        <v>199332.67911749176</v>
      </c>
      <c r="J34">
        <f t="shared" si="5"/>
        <v>199332.67911749176</v>
      </c>
      <c r="K34">
        <f t="shared" si="6"/>
        <v>200548.12228284232</v>
      </c>
    </row>
    <row r="35" spans="1:11" x14ac:dyDescent="0.3">
      <c r="A35">
        <v>170</v>
      </c>
      <c r="B35">
        <f t="shared" si="0"/>
        <v>28730</v>
      </c>
      <c r="D35">
        <v>471100</v>
      </c>
      <c r="E35">
        <f t="shared" si="1"/>
        <v>0.47110000000000002</v>
      </c>
      <c r="F35">
        <f t="shared" si="2"/>
        <v>28900</v>
      </c>
      <c r="G35">
        <v>1971500</v>
      </c>
      <c r="H35">
        <f t="shared" si="3"/>
        <v>1.9715</v>
      </c>
      <c r="I35">
        <f t="shared" si="4"/>
        <v>212871.8015952362</v>
      </c>
      <c r="J35">
        <f t="shared" si="5"/>
        <v>212871.8015952362</v>
      </c>
      <c r="K35">
        <f t="shared" si="6"/>
        <v>214131.39805437959</v>
      </c>
    </row>
    <row r="36" spans="1:11" x14ac:dyDescent="0.3">
      <c r="A36">
        <v>175</v>
      </c>
      <c r="B36">
        <f t="shared" si="0"/>
        <v>30450</v>
      </c>
      <c r="D36">
        <v>440700</v>
      </c>
      <c r="E36">
        <f t="shared" si="1"/>
        <v>0.44069999999999998</v>
      </c>
      <c r="F36">
        <f t="shared" si="2"/>
        <v>30625</v>
      </c>
      <c r="G36">
        <v>2124800</v>
      </c>
      <c r="H36">
        <f t="shared" si="3"/>
        <v>2.1248</v>
      </c>
      <c r="I36">
        <f t="shared" si="4"/>
        <v>226889.37835529444</v>
      </c>
      <c r="J36">
        <f t="shared" si="5"/>
        <v>226889.37835529444</v>
      </c>
      <c r="K36">
        <f t="shared" si="6"/>
        <v>228193.34029986511</v>
      </c>
    </row>
    <row r="37" spans="1:11" x14ac:dyDescent="0.3">
      <c r="A37">
        <v>180</v>
      </c>
      <c r="B37">
        <f t="shared" si="0"/>
        <v>32220</v>
      </c>
      <c r="D37">
        <v>618000</v>
      </c>
      <c r="E37">
        <f t="shared" si="1"/>
        <v>0.61799999999999999</v>
      </c>
      <c r="F37">
        <f t="shared" si="2"/>
        <v>32400</v>
      </c>
      <c r="G37">
        <v>2317200</v>
      </c>
      <c r="H37">
        <f t="shared" si="3"/>
        <v>2.3172000000000001</v>
      </c>
      <c r="I37">
        <f t="shared" si="4"/>
        <v>241387.50676374213</v>
      </c>
      <c r="J37">
        <f t="shared" si="5"/>
        <v>241387.50676374213</v>
      </c>
      <c r="K37">
        <f t="shared" si="6"/>
        <v>242736.04032108147</v>
      </c>
    </row>
    <row r="38" spans="1:11" x14ac:dyDescent="0.3">
      <c r="A38">
        <v>185</v>
      </c>
      <c r="B38">
        <f t="shared" si="0"/>
        <v>34040</v>
      </c>
      <c r="D38">
        <v>562800</v>
      </c>
      <c r="E38">
        <f t="shared" si="1"/>
        <v>0.56279999999999997</v>
      </c>
      <c r="F38">
        <f t="shared" si="2"/>
        <v>34225</v>
      </c>
      <c r="G38">
        <v>2483500</v>
      </c>
      <c r="H38">
        <f t="shared" si="3"/>
        <v>2.4834999999999998</v>
      </c>
      <c r="I38">
        <f t="shared" si="4"/>
        <v>256368.22491597527</v>
      </c>
      <c r="J38">
        <f t="shared" si="5"/>
        <v>256368.22491597527</v>
      </c>
      <c r="K38">
        <f t="shared" si="6"/>
        <v>257761.53048617078</v>
      </c>
    </row>
    <row r="39" spans="1:11" x14ac:dyDescent="0.3">
      <c r="A39">
        <v>190</v>
      </c>
      <c r="B39">
        <f t="shared" si="0"/>
        <v>35910</v>
      </c>
      <c r="D39">
        <v>877700</v>
      </c>
      <c r="E39">
        <f t="shared" si="1"/>
        <v>0.87770000000000004</v>
      </c>
      <c r="F39">
        <f t="shared" si="2"/>
        <v>36100</v>
      </c>
      <c r="G39">
        <v>2695000</v>
      </c>
      <c r="H39">
        <f t="shared" si="3"/>
        <v>2.6949999999999998</v>
      </c>
      <c r="I39">
        <f t="shared" si="4"/>
        <v>271833.51489516435</v>
      </c>
      <c r="J39">
        <f t="shared" si="5"/>
        <v>271833.51489516435</v>
      </c>
      <c r="K39">
        <f t="shared" si="6"/>
        <v>273271.78746074723</v>
      </c>
    </row>
    <row r="40" spans="1:11" x14ac:dyDescent="0.3">
      <c r="A40">
        <v>195</v>
      </c>
      <c r="B40">
        <f t="shared" si="0"/>
        <v>37830</v>
      </c>
      <c r="D40">
        <v>496000</v>
      </c>
      <c r="E40">
        <f t="shared" si="1"/>
        <v>0.496</v>
      </c>
      <c r="F40">
        <f t="shared" si="2"/>
        <v>38025</v>
      </c>
      <c r="G40">
        <v>2962700</v>
      </c>
      <c r="H40">
        <f t="shared" si="3"/>
        <v>2.9626999999999999</v>
      </c>
      <c r="I40">
        <f t="shared" si="4"/>
        <v>287785.30576914782</v>
      </c>
      <c r="J40">
        <f t="shared" si="5"/>
        <v>287785.30576914782</v>
      </c>
      <c r="K40">
        <f t="shared" si="6"/>
        <v>289268.73518032895</v>
      </c>
    </row>
    <row r="41" spans="1:11" x14ac:dyDescent="0.3">
      <c r="A41">
        <v>200</v>
      </c>
      <c r="B41">
        <f t="shared" si="0"/>
        <v>39800</v>
      </c>
      <c r="D41">
        <v>727700</v>
      </c>
      <c r="E41">
        <f t="shared" si="1"/>
        <v>0.72770000000000001</v>
      </c>
      <c r="F41">
        <f t="shared" si="2"/>
        <v>40000</v>
      </c>
      <c r="G41">
        <v>2961800</v>
      </c>
      <c r="H41">
        <f t="shared" si="3"/>
        <v>2.9618000000000002</v>
      </c>
      <c r="I41">
        <f t="shared" si="4"/>
        <v>304225.47635303403</v>
      </c>
      <c r="J41">
        <f t="shared" si="5"/>
        <v>304225.47635303403</v>
      </c>
      <c r="K41">
        <f t="shared" si="6"/>
        <v>305754.24759098899</v>
      </c>
    </row>
    <row r="42" spans="1:11" x14ac:dyDescent="0.3">
      <c r="A42">
        <v>205</v>
      </c>
      <c r="B42">
        <f t="shared" si="0"/>
        <v>41820</v>
      </c>
      <c r="D42">
        <v>511200</v>
      </c>
      <c r="E42">
        <f t="shared" si="1"/>
        <v>0.51119999999999999</v>
      </c>
      <c r="F42">
        <f t="shared" si="2"/>
        <v>42025</v>
      </c>
      <c r="G42">
        <v>3306200</v>
      </c>
      <c r="H42">
        <f t="shared" si="3"/>
        <v>3.3062</v>
      </c>
      <c r="I42">
        <f t="shared" si="4"/>
        <v>321155.85776131775</v>
      </c>
      <c r="J42">
        <f t="shared" si="5"/>
        <v>321155.85776131775</v>
      </c>
      <c r="K42">
        <f t="shared" si="6"/>
        <v>322730.15118171641</v>
      </c>
    </row>
    <row r="43" spans="1:11" x14ac:dyDescent="0.3">
      <c r="A43">
        <v>210</v>
      </c>
      <c r="B43">
        <f t="shared" si="0"/>
        <v>43890</v>
      </c>
      <c r="D43">
        <v>823000</v>
      </c>
      <c r="E43">
        <f t="shared" si="1"/>
        <v>0.82299999999999995</v>
      </c>
      <c r="F43">
        <f t="shared" si="2"/>
        <v>44100</v>
      </c>
      <c r="G43">
        <v>3518700</v>
      </c>
      <c r="H43">
        <f t="shared" si="3"/>
        <v>3.5186999999999999</v>
      </c>
      <c r="I43">
        <f t="shared" si="4"/>
        <v>338578.2357703661</v>
      </c>
      <c r="J43">
        <f t="shared" si="5"/>
        <v>338578.2357703661</v>
      </c>
      <c r="K43">
        <f t="shared" si="6"/>
        <v>340198.22732907598</v>
      </c>
    </row>
    <row r="44" spans="1:11" x14ac:dyDescent="0.3">
      <c r="A44">
        <v>215</v>
      </c>
      <c r="B44">
        <f t="shared" si="0"/>
        <v>46010</v>
      </c>
      <c r="D44">
        <v>440800</v>
      </c>
      <c r="E44">
        <f t="shared" si="1"/>
        <v>0.44080000000000003</v>
      </c>
      <c r="F44">
        <f t="shared" si="2"/>
        <v>46225</v>
      </c>
      <c r="G44">
        <v>6132800</v>
      </c>
      <c r="H44">
        <f t="shared" si="3"/>
        <v>6.1327999999999996</v>
      </c>
      <c r="I44">
        <f t="shared" si="4"/>
        <v>356494.35300961102</v>
      </c>
      <c r="J44">
        <f t="shared" si="5"/>
        <v>356494.35300961102</v>
      </c>
      <c r="K44">
        <f t="shared" si="6"/>
        <v>358160.21447227278</v>
      </c>
    </row>
    <row r="45" spans="1:11" x14ac:dyDescent="0.3">
      <c r="A45">
        <v>220</v>
      </c>
      <c r="B45">
        <f t="shared" si="0"/>
        <v>48180</v>
      </c>
      <c r="D45">
        <v>461600</v>
      </c>
      <c r="E45">
        <f t="shared" si="1"/>
        <v>0.46160000000000001</v>
      </c>
      <c r="F45">
        <f t="shared" si="2"/>
        <v>48400</v>
      </c>
      <c r="G45">
        <v>6517300</v>
      </c>
      <c r="H45">
        <f t="shared" si="3"/>
        <v>6.5172999999999996</v>
      </c>
      <c r="I45">
        <f t="shared" si="4"/>
        <v>374905.91099761816</v>
      </c>
      <c r="J45">
        <f t="shared" si="5"/>
        <v>374905.91099761816</v>
      </c>
      <c r="K45">
        <f t="shared" si="6"/>
        <v>376617.81013459357</v>
      </c>
    </row>
    <row r="46" spans="1:11" x14ac:dyDescent="0.3">
      <c r="A46">
        <v>225</v>
      </c>
      <c r="B46">
        <f t="shared" si="0"/>
        <v>50400</v>
      </c>
      <c r="D46">
        <v>534300</v>
      </c>
      <c r="E46">
        <f t="shared" si="1"/>
        <v>0.5343</v>
      </c>
      <c r="F46">
        <f t="shared" si="2"/>
        <v>50625</v>
      </c>
      <c r="G46">
        <v>4324900</v>
      </c>
      <c r="H46">
        <f t="shared" si="3"/>
        <v>4.3249000000000004</v>
      </c>
      <c r="I46">
        <f t="shared" si="4"/>
        <v>393814.57203733869</v>
      </c>
      <c r="J46">
        <f t="shared" si="5"/>
        <v>393814.57203733869</v>
      </c>
      <c r="K46">
        <f t="shared" si="6"/>
        <v>395572.6728053625</v>
      </c>
    </row>
    <row r="47" spans="1:11" x14ac:dyDescent="0.3">
      <c r="A47">
        <v>230</v>
      </c>
      <c r="B47">
        <f t="shared" si="0"/>
        <v>52670</v>
      </c>
      <c r="D47">
        <v>520700</v>
      </c>
      <c r="E47">
        <f t="shared" si="1"/>
        <v>0.52070000000000005</v>
      </c>
      <c r="F47">
        <f t="shared" si="2"/>
        <v>52900</v>
      </c>
      <c r="G47">
        <v>4583200</v>
      </c>
      <c r="H47">
        <f t="shared" si="3"/>
        <v>4.5831999999999997</v>
      </c>
      <c r="I47">
        <f t="shared" si="4"/>
        <v>413221.96098324028</v>
      </c>
      <c r="J47">
        <f t="shared" si="5"/>
        <v>413221.96098324028</v>
      </c>
      <c r="K47">
        <f t="shared" si="6"/>
        <v>415026.42369495746</v>
      </c>
    </row>
    <row r="48" spans="1:11" x14ac:dyDescent="0.3">
      <c r="A48">
        <v>235</v>
      </c>
      <c r="B48">
        <f t="shared" si="0"/>
        <v>54990</v>
      </c>
      <c r="D48">
        <v>928600</v>
      </c>
      <c r="E48">
        <f t="shared" si="1"/>
        <v>0.92859999999999998</v>
      </c>
      <c r="F48">
        <f t="shared" si="2"/>
        <v>55225</v>
      </c>
      <c r="G48">
        <v>4854200</v>
      </c>
      <c r="H48">
        <f t="shared" si="3"/>
        <v>4.8541999999999996</v>
      </c>
      <c r="I48">
        <f t="shared" si="4"/>
        <v>433129.66689160938</v>
      </c>
      <c r="J48">
        <f t="shared" si="5"/>
        <v>433129.66689160938</v>
      </c>
      <c r="K48">
        <f t="shared" si="6"/>
        <v>434980.64837405214</v>
      </c>
    </row>
    <row r="49" spans="1:11" x14ac:dyDescent="0.3">
      <c r="A49">
        <v>240</v>
      </c>
      <c r="B49">
        <f t="shared" si="0"/>
        <v>57360</v>
      </c>
      <c r="D49">
        <v>804000</v>
      </c>
      <c r="E49">
        <f t="shared" si="1"/>
        <v>0.80400000000000005</v>
      </c>
      <c r="F49">
        <f t="shared" si="2"/>
        <v>57600</v>
      </c>
      <c r="G49">
        <v>8371000</v>
      </c>
      <c r="H49">
        <f t="shared" si="3"/>
        <v>8.3710000000000004</v>
      </c>
      <c r="I49">
        <f t="shared" si="4"/>
        <v>453539.24456410465</v>
      </c>
      <c r="J49">
        <f t="shared" si="5"/>
        <v>453539.24456410465</v>
      </c>
      <c r="K49">
        <f t="shared" si="6"/>
        <v>455436.89830705069</v>
      </c>
    </row>
    <row r="50" spans="1:11" x14ac:dyDescent="0.3">
      <c r="A50">
        <v>245</v>
      </c>
      <c r="B50">
        <f t="shared" si="0"/>
        <v>59780</v>
      </c>
      <c r="D50">
        <v>566100</v>
      </c>
      <c r="E50">
        <f t="shared" si="1"/>
        <v>0.56610000000000005</v>
      </c>
      <c r="F50">
        <f t="shared" si="2"/>
        <v>60025</v>
      </c>
      <c r="G50">
        <v>5587100</v>
      </c>
      <c r="H50">
        <f t="shared" si="3"/>
        <v>5.5871000000000004</v>
      </c>
      <c r="I50">
        <f t="shared" si="4"/>
        <v>474452.21599357377</v>
      </c>
      <c r="J50">
        <f t="shared" si="5"/>
        <v>474452.21599357377</v>
      </c>
      <c r="K50">
        <f t="shared" si="6"/>
        <v>476396.69228862936</v>
      </c>
    </row>
    <row r="51" spans="1:11" x14ac:dyDescent="0.3">
      <c r="A51">
        <v>250</v>
      </c>
      <c r="B51">
        <f t="shared" si="0"/>
        <v>62250</v>
      </c>
      <c r="D51">
        <v>612400</v>
      </c>
      <c r="E51">
        <f t="shared" si="1"/>
        <v>0.61240000000000006</v>
      </c>
      <c r="F51">
        <f t="shared" si="2"/>
        <v>62500</v>
      </c>
      <c r="G51">
        <v>5903400</v>
      </c>
      <c r="H51">
        <f t="shared" si="3"/>
        <v>5.9034000000000004</v>
      </c>
      <c r="I51">
        <f t="shared" si="4"/>
        <v>495870.07172021491</v>
      </c>
      <c r="J51">
        <f t="shared" si="5"/>
        <v>495870.07172021491</v>
      </c>
      <c r="K51">
        <f t="shared" si="6"/>
        <v>497861.51779138047</v>
      </c>
    </row>
    <row r="52" spans="1:11" x14ac:dyDescent="0.3">
      <c r="A52">
        <v>255</v>
      </c>
      <c r="B52">
        <f t="shared" si="0"/>
        <v>64770</v>
      </c>
      <c r="D52">
        <v>692000</v>
      </c>
      <c r="E52">
        <f t="shared" si="1"/>
        <v>0.69199999999999995</v>
      </c>
      <c r="F52">
        <f t="shared" si="2"/>
        <v>65025</v>
      </c>
      <c r="G52">
        <v>6195400</v>
      </c>
      <c r="H52">
        <f t="shared" si="3"/>
        <v>6.1954000000000002</v>
      </c>
      <c r="I52">
        <f t="shared" si="4"/>
        <v>517794.27210534824</v>
      </c>
      <c r="J52">
        <f t="shared" si="5"/>
        <v>517794.27210534824</v>
      </c>
      <c r="K52">
        <f t="shared" si="6"/>
        <v>519832.83223174722</v>
      </c>
    </row>
    <row r="53" spans="1:11" x14ac:dyDescent="0.3">
      <c r="A53">
        <v>260</v>
      </c>
      <c r="B53">
        <f t="shared" si="0"/>
        <v>67340</v>
      </c>
      <c r="D53">
        <v>820200</v>
      </c>
      <c r="E53">
        <f t="shared" si="1"/>
        <v>0.82020000000000004</v>
      </c>
      <c r="F53">
        <f t="shared" si="2"/>
        <v>67600</v>
      </c>
      <c r="G53">
        <v>6735300</v>
      </c>
      <c r="H53">
        <f t="shared" si="3"/>
        <v>6.7352999999999996</v>
      </c>
      <c r="I53">
        <f t="shared" si="4"/>
        <v>540226.24852933607</v>
      </c>
      <c r="J53">
        <f t="shared" si="5"/>
        <v>540226.24852933607</v>
      </c>
      <c r="K53">
        <f t="shared" si="6"/>
        <v>542312.06416072347</v>
      </c>
    </row>
    <row r="54" spans="1:11" x14ac:dyDescent="0.3">
      <c r="A54">
        <v>265</v>
      </c>
      <c r="B54">
        <f t="shared" si="0"/>
        <v>69960</v>
      </c>
      <c r="D54">
        <v>897200</v>
      </c>
      <c r="E54">
        <f t="shared" si="1"/>
        <v>0.8972</v>
      </c>
      <c r="F54">
        <f t="shared" si="2"/>
        <v>70225</v>
      </c>
      <c r="G54">
        <v>6941500</v>
      </c>
      <c r="H54">
        <f t="shared" si="3"/>
        <v>6.9414999999999996</v>
      </c>
      <c r="I54">
        <f t="shared" si="4"/>
        <v>563167.40451956133</v>
      </c>
      <c r="J54">
        <f t="shared" si="5"/>
        <v>563167.40451956133</v>
      </c>
      <c r="K54">
        <f t="shared" si="6"/>
        <v>565300.61438516574</v>
      </c>
    </row>
    <row r="55" spans="1:11" x14ac:dyDescent="0.3">
      <c r="A55">
        <v>270</v>
      </c>
      <c r="B55">
        <f t="shared" si="0"/>
        <v>72630</v>
      </c>
      <c r="D55">
        <v>1218200</v>
      </c>
      <c r="E55">
        <f t="shared" si="1"/>
        <v>1.2181999999999999</v>
      </c>
      <c r="F55">
        <f t="shared" si="2"/>
        <v>72900</v>
      </c>
      <c r="G55">
        <v>7305500</v>
      </c>
      <c r="H55">
        <f t="shared" si="3"/>
        <v>7.3055000000000003</v>
      </c>
      <c r="I55">
        <f t="shared" si="4"/>
        <v>586619.11681380193</v>
      </c>
      <c r="J55">
        <f t="shared" si="5"/>
        <v>586619.11681380193</v>
      </c>
      <c r="K55">
        <f t="shared" si="6"/>
        <v>588799.85702500562</v>
      </c>
    </row>
    <row r="56" spans="1:11" x14ac:dyDescent="0.3">
      <c r="A56">
        <v>275</v>
      </c>
      <c r="B56">
        <f t="shared" si="0"/>
        <v>75350</v>
      </c>
      <c r="D56">
        <v>729700</v>
      </c>
      <c r="E56">
        <f t="shared" si="1"/>
        <v>0.72970000000000002</v>
      </c>
      <c r="F56">
        <f t="shared" si="2"/>
        <v>75625</v>
      </c>
      <c r="G56">
        <v>8939900</v>
      </c>
      <c r="H56">
        <f t="shared" si="3"/>
        <v>8.9398999999999997</v>
      </c>
      <c r="I56">
        <f t="shared" si="4"/>
        <v>610582.73636384599</v>
      </c>
      <c r="J56">
        <f t="shared" si="5"/>
        <v>610582.73636384599</v>
      </c>
      <c r="K56">
        <f t="shared" si="6"/>
        <v>612811.14051115932</v>
      </c>
    </row>
    <row r="57" spans="1:11" x14ac:dyDescent="0.3">
      <c r="A57">
        <v>280</v>
      </c>
      <c r="B57">
        <f t="shared" si="0"/>
        <v>78120</v>
      </c>
      <c r="D57">
        <v>1713300</v>
      </c>
      <c r="E57">
        <f t="shared" si="1"/>
        <v>1.7133</v>
      </c>
      <c r="F57">
        <f t="shared" si="2"/>
        <v>78400</v>
      </c>
      <c r="G57">
        <v>8061300</v>
      </c>
      <c r="H57">
        <f t="shared" si="3"/>
        <v>8.0612999999999992</v>
      </c>
      <c r="I57">
        <f t="shared" si="4"/>
        <v>635059.58928374073</v>
      </c>
      <c r="J57">
        <f t="shared" si="5"/>
        <v>635059.58928374073</v>
      </c>
      <c r="K57">
        <f t="shared" si="6"/>
        <v>637335.78852848534</v>
      </c>
    </row>
    <row r="58" spans="1:11" x14ac:dyDescent="0.3">
      <c r="A58">
        <v>285</v>
      </c>
      <c r="B58">
        <f t="shared" si="0"/>
        <v>80940</v>
      </c>
      <c r="D58">
        <v>1150900</v>
      </c>
      <c r="E58">
        <f t="shared" si="1"/>
        <v>1.1509</v>
      </c>
      <c r="F58">
        <f t="shared" si="2"/>
        <v>81225</v>
      </c>
      <c r="G58">
        <v>8544300</v>
      </c>
      <c r="H58">
        <f t="shared" si="3"/>
        <v>8.5442999999999998</v>
      </c>
      <c r="I58">
        <f t="shared" si="4"/>
        <v>660050.97774667735</v>
      </c>
      <c r="J58">
        <f t="shared" si="5"/>
        <v>660050.97774667735</v>
      </c>
      <c r="K58">
        <f t="shared" si="6"/>
        <v>662375.10090775718</v>
      </c>
    </row>
    <row r="59" spans="1:11" x14ac:dyDescent="0.3">
      <c r="A59">
        <v>290</v>
      </c>
      <c r="B59">
        <f t="shared" si="0"/>
        <v>83810</v>
      </c>
      <c r="D59">
        <v>1395100</v>
      </c>
      <c r="E59">
        <f t="shared" si="1"/>
        <v>1.3951</v>
      </c>
      <c r="F59">
        <f t="shared" si="2"/>
        <v>84100</v>
      </c>
      <c r="G59">
        <v>8983100</v>
      </c>
      <c r="H59">
        <f t="shared" si="3"/>
        <v>8.9831000000000003</v>
      </c>
      <c r="I59">
        <f t="shared" si="4"/>
        <v>685558.18083415169</v>
      </c>
      <c r="J59">
        <f t="shared" si="5"/>
        <v>685558.18083415169</v>
      </c>
      <c r="K59">
        <f t="shared" si="6"/>
        <v>687930.35447025602</v>
      </c>
    </row>
    <row r="60" spans="1:11" x14ac:dyDescent="0.3">
      <c r="A60">
        <v>295</v>
      </c>
      <c r="B60">
        <f t="shared" si="0"/>
        <v>86730</v>
      </c>
      <c r="D60">
        <v>951300</v>
      </c>
      <c r="E60">
        <f t="shared" si="1"/>
        <v>0.95130000000000003</v>
      </c>
      <c r="F60">
        <f t="shared" si="2"/>
        <v>87025</v>
      </c>
      <c r="G60">
        <v>7624600</v>
      </c>
      <c r="H60">
        <f t="shared" si="3"/>
        <v>7.6246</v>
      </c>
      <c r="I60">
        <f t="shared" si="4"/>
        <v>711582.45534073352</v>
      </c>
      <c r="J60">
        <f t="shared" si="5"/>
        <v>711582.45534073352</v>
      </c>
      <c r="K60">
        <f t="shared" si="6"/>
        <v>714002.80382828694</v>
      </c>
    </row>
    <row r="61" spans="1:11" x14ac:dyDescent="0.3">
      <c r="A61">
        <v>300</v>
      </c>
      <c r="B61">
        <f t="shared" si="0"/>
        <v>89700</v>
      </c>
      <c r="D61">
        <v>1328700</v>
      </c>
      <c r="E61">
        <f t="shared" si="1"/>
        <v>1.3287</v>
      </c>
      <c r="F61">
        <f t="shared" si="2"/>
        <v>90000</v>
      </c>
      <c r="G61">
        <v>9876000</v>
      </c>
      <c r="H61">
        <f t="shared" si="3"/>
        <v>9.8759999999999994</v>
      </c>
      <c r="I61">
        <f t="shared" si="4"/>
        <v>738125.03653748054</v>
      </c>
      <c r="J61">
        <f t="shared" si="5"/>
        <v>738125.03653748054</v>
      </c>
      <c r="K61">
        <f t="shared" si="6"/>
        <v>740593.6821446293</v>
      </c>
    </row>
    <row r="62" spans="1:11" x14ac:dyDescent="0.3">
      <c r="A62">
        <v>305</v>
      </c>
      <c r="B62">
        <f t="shared" si="0"/>
        <v>92720</v>
      </c>
      <c r="D62">
        <v>977700</v>
      </c>
      <c r="E62">
        <f t="shared" si="1"/>
        <v>0.97770000000000001</v>
      </c>
      <c r="F62">
        <f t="shared" si="2"/>
        <v>93025</v>
      </c>
      <c r="G62">
        <v>10730200</v>
      </c>
      <c r="H62">
        <f t="shared" si="3"/>
        <v>10.7302</v>
      </c>
      <c r="I62">
        <f t="shared" si="4"/>
        <v>765187.13889678707</v>
      </c>
      <c r="J62">
        <f t="shared" si="5"/>
        <v>765187.13889678707</v>
      </c>
      <c r="K62">
        <f t="shared" si="6"/>
        <v>767704.20185368438</v>
      </c>
    </row>
    <row r="63" spans="1:11" x14ac:dyDescent="0.3">
      <c r="A63">
        <v>310</v>
      </c>
      <c r="B63">
        <f t="shared" si="0"/>
        <v>95790</v>
      </c>
      <c r="D63">
        <v>1264400</v>
      </c>
      <c r="E63">
        <f t="shared" si="1"/>
        <v>1.2644</v>
      </c>
      <c r="F63">
        <f t="shared" si="2"/>
        <v>96100</v>
      </c>
      <c r="G63">
        <v>10920500</v>
      </c>
      <c r="H63">
        <f t="shared" si="3"/>
        <v>10.920500000000001</v>
      </c>
      <c r="I63">
        <f t="shared" si="4"/>
        <v>792769.95678121934</v>
      </c>
      <c r="J63">
        <f t="shared" si="5"/>
        <v>792769.95678121934</v>
      </c>
      <c r="K63">
        <f t="shared" si="6"/>
        <v>795335.55534685426</v>
      </c>
    </row>
    <row r="64" spans="1:11" x14ac:dyDescent="0.3">
      <c r="A64">
        <v>315</v>
      </c>
      <c r="B64">
        <f t="shared" si="0"/>
        <v>98910</v>
      </c>
      <c r="D64">
        <v>1190000</v>
      </c>
      <c r="E64">
        <f t="shared" si="1"/>
        <v>1.19</v>
      </c>
      <c r="F64">
        <f t="shared" si="2"/>
        <v>99225</v>
      </c>
      <c r="G64">
        <v>13751400</v>
      </c>
      <c r="H64">
        <f t="shared" si="3"/>
        <v>13.7514</v>
      </c>
      <c r="I64">
        <f t="shared" si="4"/>
        <v>820874.66509868577</v>
      </c>
      <c r="J64">
        <f t="shared" si="5"/>
        <v>820874.66509868577</v>
      </c>
      <c r="K64">
        <f t="shared" si="6"/>
        <v>823488.91562447778</v>
      </c>
    </row>
    <row r="65" spans="1:11" x14ac:dyDescent="0.3">
      <c r="A65">
        <v>320</v>
      </c>
      <c r="B65">
        <f t="shared" si="0"/>
        <v>102080</v>
      </c>
      <c r="D65">
        <v>963500</v>
      </c>
      <c r="E65">
        <f t="shared" si="1"/>
        <v>0.96350000000000002</v>
      </c>
      <c r="F65">
        <f t="shared" si="2"/>
        <v>102400</v>
      </c>
      <c r="G65">
        <v>11907700</v>
      </c>
      <c r="H65">
        <f t="shared" si="3"/>
        <v>11.9077</v>
      </c>
      <c r="I65">
        <f t="shared" si="4"/>
        <v>849502.41992610192</v>
      </c>
      <c r="J65">
        <f t="shared" si="5"/>
        <v>849502.41992610192</v>
      </c>
      <c r="K65">
        <f t="shared" si="6"/>
        <v>852165.43691646587</v>
      </c>
    </row>
    <row r="66" spans="1:11" x14ac:dyDescent="0.3">
      <c r="A66">
        <v>325</v>
      </c>
      <c r="B66">
        <f t="shared" si="0"/>
        <v>105300</v>
      </c>
      <c r="D66">
        <v>996400</v>
      </c>
      <c r="E66">
        <f t="shared" si="1"/>
        <v>0.99639999999999995</v>
      </c>
      <c r="F66">
        <f t="shared" si="2"/>
        <v>105625</v>
      </c>
      <c r="G66">
        <v>12589800</v>
      </c>
      <c r="H66">
        <f t="shared" si="3"/>
        <v>12.5898</v>
      </c>
      <c r="I66">
        <f t="shared" si="4"/>
        <v>878654.35910353542</v>
      </c>
      <c r="J66">
        <f t="shared" si="5"/>
        <v>878654.35910353542</v>
      </c>
      <c r="K66">
        <f t="shared" si="6"/>
        <v>881366.25527360803</v>
      </c>
    </row>
    <row r="67" spans="1:11" x14ac:dyDescent="0.3">
      <c r="A67">
        <v>330</v>
      </c>
      <c r="B67">
        <f t="shared" ref="B67:B130" si="7">A67*(A67-1)</f>
        <v>108570</v>
      </c>
      <c r="D67">
        <v>1145300</v>
      </c>
      <c r="E67">
        <f t="shared" ref="E67:E130" si="8">D67/1000000</f>
        <v>1.1453</v>
      </c>
      <c r="F67">
        <f t="shared" ref="F67:F130" si="9">A67*A67</f>
        <v>108900</v>
      </c>
      <c r="G67">
        <v>13105900</v>
      </c>
      <c r="H67">
        <f t="shared" ref="H67:H130" si="10">G67/1000000</f>
        <v>13.1059</v>
      </c>
      <c r="I67">
        <f t="shared" ref="I67:I130" si="11">(B67)*LOG(A67,2)</f>
        <v>908331.60280066822</v>
      </c>
      <c r="J67">
        <f t="shared" ref="J67:J130" si="12">A67*(A67-1)*LOG(A67,2)</f>
        <v>908331.60280066822</v>
      </c>
      <c r="K67">
        <f t="shared" ref="K67:K130" si="13">A67*A67*LOG(A67,2)</f>
        <v>911092.4891313694</v>
      </c>
    </row>
    <row r="68" spans="1:11" x14ac:dyDescent="0.3">
      <c r="A68">
        <v>335</v>
      </c>
      <c r="B68">
        <f t="shared" si="7"/>
        <v>111890</v>
      </c>
      <c r="D68">
        <v>1110400</v>
      </c>
      <c r="E68">
        <f t="shared" si="8"/>
        <v>1.1104000000000001</v>
      </c>
      <c r="F68">
        <f t="shared" si="9"/>
        <v>112225</v>
      </c>
      <c r="G68">
        <v>13837000</v>
      </c>
      <c r="H68">
        <f t="shared" si="10"/>
        <v>13.837</v>
      </c>
      <c r="I68">
        <f t="shared" si="11"/>
        <v>938535.25405726722</v>
      </c>
      <c r="J68">
        <f t="shared" si="12"/>
        <v>938535.25405726722</v>
      </c>
      <c r="K68">
        <f t="shared" si="13"/>
        <v>941345.23984785785</v>
      </c>
    </row>
    <row r="69" spans="1:11" x14ac:dyDescent="0.3">
      <c r="A69">
        <v>340</v>
      </c>
      <c r="B69">
        <f t="shared" si="7"/>
        <v>115260</v>
      </c>
      <c r="D69">
        <v>1960600</v>
      </c>
      <c r="E69">
        <f t="shared" si="8"/>
        <v>1.9605999999999999</v>
      </c>
      <c r="F69">
        <f t="shared" si="9"/>
        <v>115600</v>
      </c>
      <c r="G69">
        <v>14395500</v>
      </c>
      <c r="H69">
        <f t="shared" si="10"/>
        <v>14.3955</v>
      </c>
      <c r="I69">
        <f t="shared" si="11"/>
        <v>969266.39929923159</v>
      </c>
      <c r="J69">
        <f t="shared" si="12"/>
        <v>969266.39929923159</v>
      </c>
      <c r="K69">
        <f t="shared" si="13"/>
        <v>972125.59221751837</v>
      </c>
    </row>
    <row r="70" spans="1:11" x14ac:dyDescent="0.3">
      <c r="A70">
        <v>345</v>
      </c>
      <c r="B70">
        <f t="shared" si="7"/>
        <v>118680</v>
      </c>
      <c r="D70">
        <v>2358900</v>
      </c>
      <c r="E70">
        <f t="shared" si="8"/>
        <v>2.3589000000000002</v>
      </c>
      <c r="F70">
        <f t="shared" si="9"/>
        <v>119025</v>
      </c>
      <c r="G70">
        <v>21855700</v>
      </c>
      <c r="H70">
        <f t="shared" si="10"/>
        <v>21.855699999999999</v>
      </c>
      <c r="I70">
        <f t="shared" si="11"/>
        <v>1000526.1088316654</v>
      </c>
      <c r="J70">
        <f t="shared" si="12"/>
        <v>1000526.1088316654</v>
      </c>
      <c r="K70">
        <f t="shared" si="13"/>
        <v>1003434.6149619899</v>
      </c>
    </row>
    <row r="71" spans="1:11" x14ac:dyDescent="0.3">
      <c r="A71">
        <v>350</v>
      </c>
      <c r="B71">
        <f t="shared" si="7"/>
        <v>122150</v>
      </c>
      <c r="D71">
        <v>2119400</v>
      </c>
      <c r="E71">
        <f t="shared" si="8"/>
        <v>2.1194000000000002</v>
      </c>
      <c r="F71">
        <f t="shared" si="9"/>
        <v>122500</v>
      </c>
      <c r="G71">
        <v>15751700</v>
      </c>
      <c r="H71">
        <f t="shared" si="10"/>
        <v>15.7517</v>
      </c>
      <c r="I71">
        <f t="shared" si="11"/>
        <v>1032315.4373103189</v>
      </c>
      <c r="J71">
        <f t="shared" si="12"/>
        <v>1032315.4373103189</v>
      </c>
      <c r="K71">
        <f t="shared" si="13"/>
        <v>1035273.3611994603</v>
      </c>
    </row>
    <row r="72" spans="1:11" x14ac:dyDescent="0.3">
      <c r="A72">
        <v>355</v>
      </c>
      <c r="B72">
        <f t="shared" si="7"/>
        <v>125670</v>
      </c>
      <c r="D72">
        <v>1194500</v>
      </c>
      <c r="E72">
        <f t="shared" si="8"/>
        <v>1.1944999999999999</v>
      </c>
      <c r="F72">
        <f t="shared" si="9"/>
        <v>126025</v>
      </c>
      <c r="G72">
        <v>17065300</v>
      </c>
      <c r="H72">
        <f t="shared" si="10"/>
        <v>17.065300000000001</v>
      </c>
      <c r="I72">
        <f t="shared" si="11"/>
        <v>1064635.4241926484</v>
      </c>
      <c r="J72">
        <f t="shared" si="12"/>
        <v>1064635.4241926484</v>
      </c>
      <c r="K72">
        <f t="shared" si="13"/>
        <v>1067642.8688937575</v>
      </c>
    </row>
    <row r="73" spans="1:11" x14ac:dyDescent="0.3">
      <c r="A73">
        <v>360</v>
      </c>
      <c r="B73">
        <f t="shared" si="7"/>
        <v>129240</v>
      </c>
      <c r="D73">
        <v>1235900</v>
      </c>
      <c r="E73">
        <f t="shared" si="8"/>
        <v>1.2359</v>
      </c>
      <c r="F73">
        <f t="shared" si="9"/>
        <v>129600</v>
      </c>
      <c r="G73">
        <v>17270400</v>
      </c>
      <c r="H73">
        <f t="shared" si="10"/>
        <v>17.270399999999999</v>
      </c>
      <c r="I73">
        <f t="shared" si="11"/>
        <v>1097487.0941696472</v>
      </c>
      <c r="J73">
        <f t="shared" si="12"/>
        <v>1097487.0941696472</v>
      </c>
      <c r="K73">
        <f t="shared" si="13"/>
        <v>1100544.1612843259</v>
      </c>
    </row>
    <row r="74" spans="1:11" x14ac:dyDescent="0.3">
      <c r="A74">
        <v>365</v>
      </c>
      <c r="B74">
        <f t="shared" si="7"/>
        <v>132860</v>
      </c>
      <c r="D74">
        <v>1269700</v>
      </c>
      <c r="E74">
        <f t="shared" si="8"/>
        <v>1.2697000000000001</v>
      </c>
      <c r="F74">
        <f t="shared" si="9"/>
        <v>133225</v>
      </c>
      <c r="G74">
        <v>17988200</v>
      </c>
      <c r="H74">
        <f t="shared" si="10"/>
        <v>17.988199999999999</v>
      </c>
      <c r="I74">
        <f t="shared" si="11"/>
        <v>1130871.457579534</v>
      </c>
      <c r="J74">
        <f t="shared" si="12"/>
        <v>1130871.457579534</v>
      </c>
      <c r="K74">
        <f t="shared" si="13"/>
        <v>1133978.2472981592</v>
      </c>
    </row>
    <row r="75" spans="1:11" x14ac:dyDescent="0.3">
      <c r="A75">
        <v>370</v>
      </c>
      <c r="B75">
        <f t="shared" si="7"/>
        <v>136530</v>
      </c>
      <c r="D75">
        <v>2274600</v>
      </c>
      <c r="E75">
        <f t="shared" si="8"/>
        <v>2.2746</v>
      </c>
      <c r="F75">
        <f t="shared" si="9"/>
        <v>136900</v>
      </c>
      <c r="G75">
        <v>23156800</v>
      </c>
      <c r="H75">
        <f t="shared" si="10"/>
        <v>23.1568</v>
      </c>
      <c r="I75">
        <f t="shared" si="11"/>
        <v>1164789.5108042923</v>
      </c>
      <c r="J75">
        <f t="shared" si="12"/>
        <v>1164789.5108042923</v>
      </c>
      <c r="K75">
        <f t="shared" si="13"/>
        <v>1167946.1219446831</v>
      </c>
    </row>
    <row r="76" spans="1:11" x14ac:dyDescent="0.3">
      <c r="A76">
        <v>375</v>
      </c>
      <c r="B76">
        <f t="shared" si="7"/>
        <v>140250</v>
      </c>
      <c r="D76">
        <v>1311600</v>
      </c>
      <c r="E76">
        <f t="shared" si="8"/>
        <v>1.3116000000000001</v>
      </c>
      <c r="F76">
        <f t="shared" si="9"/>
        <v>140625</v>
      </c>
      <c r="G76">
        <v>23014600</v>
      </c>
      <c r="H76">
        <f t="shared" si="10"/>
        <v>23.014600000000002</v>
      </c>
      <c r="I76">
        <f t="shared" si="11"/>
        <v>1199242.2366499999</v>
      </c>
      <c r="J76">
        <f t="shared" si="12"/>
        <v>1199242.2366499999</v>
      </c>
      <c r="K76">
        <f t="shared" si="13"/>
        <v>1202448.7666945185</v>
      </c>
    </row>
    <row r="77" spans="1:11" x14ac:dyDescent="0.3">
      <c r="A77">
        <v>380</v>
      </c>
      <c r="B77">
        <f t="shared" si="7"/>
        <v>144020</v>
      </c>
      <c r="D77">
        <v>2376200</v>
      </c>
      <c r="E77">
        <f t="shared" si="8"/>
        <v>2.3761999999999999</v>
      </c>
      <c r="F77">
        <f t="shared" si="9"/>
        <v>144400</v>
      </c>
      <c r="G77">
        <v>19953200</v>
      </c>
      <c r="H77">
        <f t="shared" si="10"/>
        <v>19.953199999999999</v>
      </c>
      <c r="I77">
        <f t="shared" si="11"/>
        <v>1234230.6047118232</v>
      </c>
      <c r="J77">
        <f t="shared" si="12"/>
        <v>1234230.6047118232</v>
      </c>
      <c r="K77">
        <f t="shared" si="13"/>
        <v>1237487.1498429889</v>
      </c>
    </row>
    <row r="78" spans="1:11" x14ac:dyDescent="0.3">
      <c r="A78">
        <v>385</v>
      </c>
      <c r="B78">
        <f t="shared" si="7"/>
        <v>147840</v>
      </c>
      <c r="D78">
        <v>1409000</v>
      </c>
      <c r="E78">
        <f t="shared" si="8"/>
        <v>1.409</v>
      </c>
      <c r="F78">
        <f t="shared" si="9"/>
        <v>148225</v>
      </c>
      <c r="G78">
        <v>20828400</v>
      </c>
      <c r="H78">
        <f t="shared" si="10"/>
        <v>20.828399999999998</v>
      </c>
      <c r="I78">
        <f t="shared" si="11"/>
        <v>1269755.5717244821</v>
      </c>
      <c r="J78">
        <f t="shared" si="12"/>
        <v>1269755.5717244821</v>
      </c>
      <c r="K78">
        <f t="shared" si="13"/>
        <v>1273062.2268591812</v>
      </c>
    </row>
    <row r="79" spans="1:11" x14ac:dyDescent="0.3">
      <c r="A79">
        <v>390</v>
      </c>
      <c r="B79">
        <f t="shared" si="7"/>
        <v>151710</v>
      </c>
      <c r="D79">
        <v>1428600</v>
      </c>
      <c r="E79">
        <f t="shared" si="8"/>
        <v>1.4286000000000001</v>
      </c>
      <c r="F79">
        <f t="shared" si="9"/>
        <v>152100</v>
      </c>
      <c r="G79">
        <v>21715400</v>
      </c>
      <c r="H79">
        <f t="shared" si="10"/>
        <v>21.715399999999999</v>
      </c>
      <c r="I79">
        <f t="shared" si="11"/>
        <v>1305818.0818989533</v>
      </c>
      <c r="J79">
        <f t="shared" si="12"/>
        <v>1305818.0818989533</v>
      </c>
      <c r="K79">
        <f t="shared" si="13"/>
        <v>1309174.9407213158</v>
      </c>
    </row>
    <row r="80" spans="1:11" x14ac:dyDescent="0.3">
      <c r="A80">
        <v>395</v>
      </c>
      <c r="B80">
        <f t="shared" si="7"/>
        <v>155630</v>
      </c>
      <c r="D80">
        <v>1589000</v>
      </c>
      <c r="E80">
        <f t="shared" si="8"/>
        <v>1.589</v>
      </c>
      <c r="F80">
        <f t="shared" si="9"/>
        <v>156025</v>
      </c>
      <c r="G80">
        <v>23068200</v>
      </c>
      <c r="H80">
        <f t="shared" si="10"/>
        <v>23.068200000000001</v>
      </c>
      <c r="I80">
        <f t="shared" si="11"/>
        <v>1342419.0672461228</v>
      </c>
      <c r="J80">
        <f t="shared" si="12"/>
        <v>1342419.0672461228</v>
      </c>
      <c r="K80">
        <f t="shared" si="13"/>
        <v>1345826.2222391332</v>
      </c>
    </row>
    <row r="81" spans="1:11" x14ac:dyDescent="0.3">
      <c r="A81">
        <v>400</v>
      </c>
      <c r="B81">
        <f t="shared" si="7"/>
        <v>159600</v>
      </c>
      <c r="D81">
        <v>1516400</v>
      </c>
      <c r="E81">
        <f t="shared" si="8"/>
        <v>1.5164</v>
      </c>
      <c r="F81">
        <f t="shared" si="9"/>
        <v>160000</v>
      </c>
      <c r="G81">
        <v>23707900</v>
      </c>
      <c r="H81">
        <f t="shared" si="10"/>
        <v>23.707899999999999</v>
      </c>
      <c r="I81">
        <f t="shared" si="11"/>
        <v>1379559.447888046</v>
      </c>
      <c r="J81">
        <f t="shared" si="12"/>
        <v>1379559.447888046</v>
      </c>
      <c r="K81">
        <f t="shared" si="13"/>
        <v>1383016.990363956</v>
      </c>
    </row>
    <row r="82" spans="1:11" x14ac:dyDescent="0.3">
      <c r="A82">
        <v>405</v>
      </c>
      <c r="B82">
        <f t="shared" si="7"/>
        <v>163620</v>
      </c>
      <c r="D82">
        <v>1561500</v>
      </c>
      <c r="E82">
        <f t="shared" si="8"/>
        <v>1.5615000000000001</v>
      </c>
      <c r="F82">
        <f t="shared" si="9"/>
        <v>164025</v>
      </c>
      <c r="G82">
        <v>33532600</v>
      </c>
      <c r="H82">
        <f t="shared" si="10"/>
        <v>33.532600000000002</v>
      </c>
      <c r="I82">
        <f t="shared" si="11"/>
        <v>1417240.1323574523</v>
      </c>
      <c r="J82">
        <f t="shared" si="12"/>
        <v>1417240.1323574523</v>
      </c>
      <c r="K82">
        <f t="shared" si="13"/>
        <v>1420748.15248705</v>
      </c>
    </row>
    <row r="83" spans="1:11" x14ac:dyDescent="0.3">
      <c r="A83">
        <v>410</v>
      </c>
      <c r="B83">
        <f t="shared" si="7"/>
        <v>167690</v>
      </c>
      <c r="D83">
        <v>2095000</v>
      </c>
      <c r="E83">
        <f t="shared" si="8"/>
        <v>2.0950000000000002</v>
      </c>
      <c r="F83">
        <f t="shared" si="9"/>
        <v>168100</v>
      </c>
      <c r="G83">
        <v>26798600</v>
      </c>
      <c r="H83">
        <f t="shared" si="10"/>
        <v>26.7986</v>
      </c>
      <c r="I83">
        <f t="shared" si="11"/>
        <v>1455462.0178860684</v>
      </c>
      <c r="J83">
        <f t="shared" si="12"/>
        <v>1455462.0178860684</v>
      </c>
      <c r="K83">
        <f t="shared" si="13"/>
        <v>1459020.6047268657</v>
      </c>
    </row>
    <row r="84" spans="1:11" x14ac:dyDescent="0.3">
      <c r="A84">
        <v>415</v>
      </c>
      <c r="B84">
        <f t="shared" si="7"/>
        <v>171810</v>
      </c>
      <c r="D84">
        <v>2905700</v>
      </c>
      <c r="E84">
        <f t="shared" si="8"/>
        <v>2.9056999999999999</v>
      </c>
      <c r="F84">
        <f t="shared" si="9"/>
        <v>172225</v>
      </c>
      <c r="G84">
        <v>26306000</v>
      </c>
      <c r="H84">
        <f t="shared" si="10"/>
        <v>26.306000000000001</v>
      </c>
      <c r="I84">
        <f t="shared" si="11"/>
        <v>1494225.990682313</v>
      </c>
      <c r="J84">
        <f t="shared" si="12"/>
        <v>1494225.990682313</v>
      </c>
      <c r="K84">
        <f t="shared" si="13"/>
        <v>1497835.2322057001</v>
      </c>
    </row>
    <row r="85" spans="1:11" x14ac:dyDescent="0.3">
      <c r="A85">
        <v>420</v>
      </c>
      <c r="B85">
        <f t="shared" si="7"/>
        <v>175980</v>
      </c>
      <c r="D85">
        <v>1647200</v>
      </c>
      <c r="E85">
        <f t="shared" si="8"/>
        <v>1.6472</v>
      </c>
      <c r="F85">
        <f t="shared" si="9"/>
        <v>176400</v>
      </c>
      <c r="G85">
        <v>28059300</v>
      </c>
      <c r="H85">
        <f t="shared" si="10"/>
        <v>28.0593</v>
      </c>
      <c r="I85">
        <f t="shared" si="11"/>
        <v>1533532.9261988844</v>
      </c>
      <c r="J85">
        <f t="shared" si="12"/>
        <v>1533532.9261988844</v>
      </c>
      <c r="K85">
        <f t="shared" si="13"/>
        <v>1537192.9093163041</v>
      </c>
    </row>
    <row r="86" spans="1:11" x14ac:dyDescent="0.3">
      <c r="A86">
        <v>425</v>
      </c>
      <c r="B86">
        <f t="shared" si="7"/>
        <v>180200</v>
      </c>
      <c r="D86">
        <v>1669700</v>
      </c>
      <c r="E86">
        <f t="shared" si="8"/>
        <v>1.6697</v>
      </c>
      <c r="F86">
        <f t="shared" si="9"/>
        <v>180625</v>
      </c>
      <c r="G86">
        <v>24186800</v>
      </c>
      <c r="H86">
        <f t="shared" si="10"/>
        <v>24.186800000000002</v>
      </c>
      <c r="I86">
        <f t="shared" si="11"/>
        <v>1573383.6893907166</v>
      </c>
      <c r="J86">
        <f t="shared" si="12"/>
        <v>1573383.6893907166</v>
      </c>
      <c r="K86">
        <f t="shared" si="13"/>
        <v>1577094.4999789023</v>
      </c>
    </row>
    <row r="87" spans="1:11" x14ac:dyDescent="0.3">
      <c r="A87">
        <v>430</v>
      </c>
      <c r="B87">
        <f t="shared" si="7"/>
        <v>184470</v>
      </c>
      <c r="D87">
        <v>1736000</v>
      </c>
      <c r="E87">
        <f t="shared" si="8"/>
        <v>1.736</v>
      </c>
      <c r="F87">
        <f t="shared" si="9"/>
        <v>184900</v>
      </c>
      <c r="G87">
        <v>29470400</v>
      </c>
      <c r="H87">
        <f t="shared" si="10"/>
        <v>29.470400000000001</v>
      </c>
      <c r="I87">
        <f t="shared" si="11"/>
        <v>1613779.1349637676</v>
      </c>
      <c r="J87">
        <f t="shared" si="12"/>
        <v>1613779.1349637676</v>
      </c>
      <c r="K87">
        <f t="shared" si="13"/>
        <v>1617540.8578890911</v>
      </c>
    </row>
    <row r="88" spans="1:11" x14ac:dyDescent="0.3">
      <c r="A88">
        <v>435</v>
      </c>
      <c r="B88">
        <f t="shared" si="7"/>
        <v>188790</v>
      </c>
      <c r="D88">
        <v>1802300</v>
      </c>
      <c r="E88">
        <f t="shared" si="8"/>
        <v>1.8023</v>
      </c>
      <c r="F88">
        <f t="shared" si="9"/>
        <v>189225</v>
      </c>
      <c r="G88">
        <v>30288100</v>
      </c>
      <c r="H88">
        <f t="shared" si="10"/>
        <v>30.2881</v>
      </c>
      <c r="I88">
        <f t="shared" si="11"/>
        <v>1654720.1076150665</v>
      </c>
      <c r="J88">
        <f t="shared" si="12"/>
        <v>1654720.1076150665</v>
      </c>
      <c r="K88">
        <f t="shared" si="13"/>
        <v>1658532.8267570368</v>
      </c>
    </row>
    <row r="89" spans="1:11" x14ac:dyDescent="0.3">
      <c r="A89">
        <v>440</v>
      </c>
      <c r="B89">
        <f t="shared" si="7"/>
        <v>193160</v>
      </c>
      <c r="D89">
        <v>1827500</v>
      </c>
      <c r="E89">
        <f t="shared" si="8"/>
        <v>1.8274999999999999</v>
      </c>
      <c r="F89">
        <f t="shared" si="9"/>
        <v>193600</v>
      </c>
      <c r="G89">
        <v>31020000</v>
      </c>
      <c r="H89">
        <f t="shared" si="10"/>
        <v>31.02</v>
      </c>
      <c r="I89">
        <f t="shared" si="11"/>
        <v>1696207.4422644232</v>
      </c>
      <c r="J89">
        <f t="shared" si="12"/>
        <v>1696207.4422644232</v>
      </c>
      <c r="K89">
        <f t="shared" si="13"/>
        <v>1700071.2405383741</v>
      </c>
    </row>
    <row r="90" spans="1:11" x14ac:dyDescent="0.3">
      <c r="A90">
        <v>445</v>
      </c>
      <c r="B90">
        <f t="shared" si="7"/>
        <v>197580</v>
      </c>
      <c r="D90">
        <v>1782300</v>
      </c>
      <c r="E90">
        <f t="shared" si="8"/>
        <v>1.7823</v>
      </c>
      <c r="F90">
        <f t="shared" si="9"/>
        <v>198025</v>
      </c>
      <c r="G90">
        <v>33277400</v>
      </c>
      <c r="H90">
        <f t="shared" si="10"/>
        <v>33.2774</v>
      </c>
      <c r="I90">
        <f t="shared" si="11"/>
        <v>1738241.964278186</v>
      </c>
      <c r="J90">
        <f t="shared" si="12"/>
        <v>1738241.964278186</v>
      </c>
      <c r="K90">
        <f t="shared" si="13"/>
        <v>1742156.923657191</v>
      </c>
    </row>
    <row r="91" spans="1:11" x14ac:dyDescent="0.3">
      <c r="A91">
        <v>450</v>
      </c>
      <c r="B91">
        <f t="shared" si="7"/>
        <v>202050</v>
      </c>
      <c r="D91">
        <v>3409500</v>
      </c>
      <c r="E91">
        <f t="shared" si="8"/>
        <v>3.4095</v>
      </c>
      <c r="F91">
        <f t="shared" si="9"/>
        <v>202500</v>
      </c>
      <c r="G91">
        <v>33730800</v>
      </c>
      <c r="H91">
        <f t="shared" si="10"/>
        <v>33.730800000000002</v>
      </c>
      <c r="I91">
        <f t="shared" si="11"/>
        <v>1780824.4896854025</v>
      </c>
      <c r="J91">
        <f t="shared" si="12"/>
        <v>1780824.4896854025</v>
      </c>
      <c r="K91">
        <f t="shared" si="13"/>
        <v>1784790.69122145</v>
      </c>
    </row>
    <row r="92" spans="1:11" x14ac:dyDescent="0.3">
      <c r="A92">
        <v>455</v>
      </c>
      <c r="B92">
        <f t="shared" si="7"/>
        <v>206570</v>
      </c>
      <c r="D92">
        <v>1933900</v>
      </c>
      <c r="E92">
        <f t="shared" si="8"/>
        <v>1.9339</v>
      </c>
      <c r="F92">
        <f t="shared" si="9"/>
        <v>207025</v>
      </c>
      <c r="G92">
        <v>35795000</v>
      </c>
      <c r="H92">
        <f t="shared" si="10"/>
        <v>35.795000000000002</v>
      </c>
      <c r="I92">
        <f t="shared" si="11"/>
        <v>1823955.825386727</v>
      </c>
      <c r="J92">
        <f t="shared" si="12"/>
        <v>1823955.825386727</v>
      </c>
      <c r="K92">
        <f t="shared" si="13"/>
        <v>1827973.3492311912</v>
      </c>
    </row>
    <row r="93" spans="1:11" x14ac:dyDescent="0.3">
      <c r="A93">
        <v>460</v>
      </c>
      <c r="B93">
        <f t="shared" si="7"/>
        <v>211140</v>
      </c>
      <c r="D93">
        <v>2044400</v>
      </c>
      <c r="E93">
        <f t="shared" si="8"/>
        <v>2.0444</v>
      </c>
      <c r="F93">
        <f t="shared" si="9"/>
        <v>211600</v>
      </c>
      <c r="G93">
        <v>53261700</v>
      </c>
      <c r="H93">
        <f t="shared" si="10"/>
        <v>53.261699999999998</v>
      </c>
      <c r="I93">
        <f t="shared" si="11"/>
        <v>1867636.7693563956</v>
      </c>
      <c r="J93">
        <f t="shared" si="12"/>
        <v>1867636.7693563956</v>
      </c>
      <c r="K93">
        <f t="shared" si="13"/>
        <v>1871705.6947798298</v>
      </c>
    </row>
    <row r="94" spans="1:11" x14ac:dyDescent="0.3">
      <c r="A94">
        <v>465</v>
      </c>
      <c r="B94">
        <f t="shared" si="7"/>
        <v>215760</v>
      </c>
      <c r="D94">
        <v>1970200</v>
      </c>
      <c r="E94">
        <f t="shared" si="8"/>
        <v>1.9702</v>
      </c>
      <c r="F94">
        <f t="shared" si="9"/>
        <v>216225</v>
      </c>
      <c r="G94">
        <v>37764100</v>
      </c>
      <c r="H94">
        <f t="shared" si="10"/>
        <v>37.764099999999999</v>
      </c>
      <c r="I94">
        <f t="shared" si="11"/>
        <v>1911868.110837566</v>
      </c>
      <c r="J94">
        <f t="shared" si="12"/>
        <v>1911868.110837566</v>
      </c>
      <c r="K94">
        <f t="shared" si="13"/>
        <v>1915988.5162488539</v>
      </c>
    </row>
    <row r="95" spans="1:11" x14ac:dyDescent="0.3">
      <c r="A95">
        <v>470</v>
      </c>
      <c r="B95">
        <f t="shared" si="7"/>
        <v>220430</v>
      </c>
      <c r="D95">
        <v>2054300</v>
      </c>
      <c r="E95">
        <f t="shared" si="8"/>
        <v>2.0543</v>
      </c>
      <c r="F95">
        <f t="shared" si="9"/>
        <v>220900</v>
      </c>
      <c r="G95">
        <v>38608000</v>
      </c>
      <c r="H95">
        <f t="shared" si="10"/>
        <v>38.607999999999997</v>
      </c>
      <c r="I95">
        <f t="shared" si="11"/>
        <v>1956650.6305313229</v>
      </c>
      <c r="J95">
        <f t="shared" si="12"/>
        <v>1956650.6305313229</v>
      </c>
      <c r="K95">
        <f t="shared" si="13"/>
        <v>1960822.5934962083</v>
      </c>
    </row>
    <row r="96" spans="1:11" x14ac:dyDescent="0.3">
      <c r="A96">
        <v>475</v>
      </c>
      <c r="B96">
        <f t="shared" si="7"/>
        <v>225150</v>
      </c>
      <c r="D96">
        <v>2081900</v>
      </c>
      <c r="E96">
        <f t="shared" si="8"/>
        <v>2.0819000000000001</v>
      </c>
      <c r="F96">
        <f t="shared" si="9"/>
        <v>225625</v>
      </c>
      <c r="G96">
        <v>39706600</v>
      </c>
      <c r="H96">
        <f t="shared" si="10"/>
        <v>39.706600000000002</v>
      </c>
      <c r="I96">
        <f t="shared" si="11"/>
        <v>2001985.1007796025</v>
      </c>
      <c r="J96">
        <f t="shared" si="12"/>
        <v>2001985.1007796025</v>
      </c>
      <c r="K96">
        <f t="shared" si="13"/>
        <v>2006208.6980386314</v>
      </c>
    </row>
    <row r="97" spans="1:11" x14ac:dyDescent="0.3">
      <c r="A97">
        <v>480</v>
      </c>
      <c r="B97">
        <f t="shared" si="7"/>
        <v>229920</v>
      </c>
      <c r="D97">
        <v>2139100</v>
      </c>
      <c r="E97">
        <f t="shared" si="8"/>
        <v>2.1391</v>
      </c>
      <c r="F97">
        <f t="shared" si="9"/>
        <v>230400</v>
      </c>
      <c r="G97">
        <v>40949800</v>
      </c>
      <c r="H97">
        <f t="shared" si="10"/>
        <v>40.949800000000003</v>
      </c>
      <c r="I97">
        <f t="shared" si="11"/>
        <v>2047872.2857423108</v>
      </c>
      <c r="J97">
        <f t="shared" si="12"/>
        <v>2047872.2857423108</v>
      </c>
      <c r="K97">
        <f t="shared" si="13"/>
        <v>2052147.593228203</v>
      </c>
    </row>
    <row r="98" spans="1:11" x14ac:dyDescent="0.3">
      <c r="A98">
        <v>485</v>
      </c>
      <c r="B98">
        <f t="shared" si="7"/>
        <v>234740</v>
      </c>
      <c r="D98">
        <v>2228700</v>
      </c>
      <c r="E98">
        <f t="shared" si="8"/>
        <v>2.2286999999999999</v>
      </c>
      <c r="F98">
        <f t="shared" si="9"/>
        <v>235225</v>
      </c>
      <c r="G98">
        <v>44101500</v>
      </c>
      <c r="H98">
        <f t="shared" si="10"/>
        <v>44.101500000000001</v>
      </c>
      <c r="I98">
        <f t="shared" si="11"/>
        <v>2094312.9415688659</v>
      </c>
      <c r="J98">
        <f t="shared" si="12"/>
        <v>2094312.9415688659</v>
      </c>
      <c r="K98">
        <f t="shared" si="13"/>
        <v>2098640.0344233471</v>
      </c>
    </row>
    <row r="99" spans="1:11" x14ac:dyDescent="0.3">
      <c r="A99">
        <v>490</v>
      </c>
      <c r="B99">
        <f t="shared" si="7"/>
        <v>239610</v>
      </c>
      <c r="D99">
        <v>2221600</v>
      </c>
      <c r="E99">
        <f t="shared" si="8"/>
        <v>2.2216</v>
      </c>
      <c r="F99">
        <f t="shared" si="9"/>
        <v>240100</v>
      </c>
      <c r="G99">
        <v>45525600</v>
      </c>
      <c r="H99">
        <f t="shared" si="10"/>
        <v>45.525599999999997</v>
      </c>
      <c r="I99">
        <f t="shared" si="11"/>
        <v>2141307.8165644058</v>
      </c>
      <c r="J99">
        <f t="shared" si="12"/>
        <v>2141307.8165644058</v>
      </c>
      <c r="K99">
        <f t="shared" si="13"/>
        <v>2145686.7691545174</v>
      </c>
    </row>
    <row r="100" spans="1:11" x14ac:dyDescent="0.3">
      <c r="A100">
        <v>495</v>
      </c>
      <c r="B100">
        <f t="shared" si="7"/>
        <v>244530</v>
      </c>
      <c r="D100">
        <v>2362900</v>
      </c>
      <c r="E100">
        <f t="shared" si="8"/>
        <v>2.3628999999999998</v>
      </c>
      <c r="F100">
        <f t="shared" si="9"/>
        <v>245025</v>
      </c>
      <c r="G100">
        <v>45508800</v>
      </c>
      <c r="H100">
        <f t="shared" si="10"/>
        <v>45.508800000000001</v>
      </c>
      <c r="I100">
        <f t="shared" si="11"/>
        <v>2188857.6513508735</v>
      </c>
      <c r="J100">
        <f t="shared" si="12"/>
        <v>2188857.6513508735</v>
      </c>
      <c r="K100">
        <f t="shared" si="13"/>
        <v>2193288.5372847822</v>
      </c>
    </row>
    <row r="101" spans="1:11" x14ac:dyDescent="0.3">
      <c r="A101">
        <v>500</v>
      </c>
      <c r="B101">
        <f t="shared" si="7"/>
        <v>249500</v>
      </c>
      <c r="D101">
        <v>2425900</v>
      </c>
      <c r="E101">
        <f t="shared" si="8"/>
        <v>2.4258999999999999</v>
      </c>
      <c r="F101">
        <f t="shared" si="9"/>
        <v>250000</v>
      </c>
      <c r="G101">
        <v>66909600</v>
      </c>
      <c r="H101">
        <f t="shared" si="10"/>
        <v>66.909599999999998</v>
      </c>
      <c r="I101">
        <f t="shared" si="11"/>
        <v>2236963.1790231909</v>
      </c>
      <c r="J101">
        <f t="shared" si="12"/>
        <v>2236963.1790231909</v>
      </c>
      <c r="K101">
        <f t="shared" si="13"/>
        <v>2241446.0711655216</v>
      </c>
    </row>
    <row r="102" spans="1:11" x14ac:dyDescent="0.3">
      <c r="A102">
        <v>505</v>
      </c>
      <c r="B102">
        <f t="shared" si="7"/>
        <v>254520</v>
      </c>
      <c r="D102">
        <v>2383400</v>
      </c>
      <c r="E102">
        <f t="shared" si="8"/>
        <v>2.3834</v>
      </c>
      <c r="F102">
        <f t="shared" si="9"/>
        <v>255025</v>
      </c>
      <c r="G102">
        <v>41187700</v>
      </c>
      <c r="H102">
        <f t="shared" si="10"/>
        <v>41.1877</v>
      </c>
      <c r="I102">
        <f t="shared" si="11"/>
        <v>2285625.1253007185</v>
      </c>
      <c r="J102">
        <f t="shared" si="12"/>
        <v>2285625.1253007185</v>
      </c>
      <c r="K102">
        <f t="shared" si="13"/>
        <v>2290160.095787426</v>
      </c>
    </row>
    <row r="103" spans="1:11" x14ac:dyDescent="0.3">
      <c r="A103">
        <v>510</v>
      </c>
      <c r="B103">
        <f t="shared" si="7"/>
        <v>259590</v>
      </c>
      <c r="D103">
        <v>2598100</v>
      </c>
      <c r="E103">
        <f t="shared" si="8"/>
        <v>2.5981000000000001</v>
      </c>
      <c r="F103">
        <f t="shared" si="9"/>
        <v>260100</v>
      </c>
      <c r="G103">
        <v>53384900</v>
      </c>
      <c r="H103">
        <f t="shared" si="10"/>
        <v>53.384900000000002</v>
      </c>
      <c r="I103">
        <f t="shared" si="11"/>
        <v>2334844.208674191</v>
      </c>
      <c r="J103">
        <f t="shared" si="12"/>
        <v>2334844.208674191</v>
      </c>
      <c r="K103">
        <f t="shared" si="13"/>
        <v>2339431.3289269893</v>
      </c>
    </row>
    <row r="104" spans="1:11" x14ac:dyDescent="0.3">
      <c r="A104">
        <v>515</v>
      </c>
      <c r="B104">
        <f t="shared" si="7"/>
        <v>264710</v>
      </c>
      <c r="D104">
        <v>2492900</v>
      </c>
      <c r="E104">
        <f t="shared" si="8"/>
        <v>2.4929000000000001</v>
      </c>
      <c r="F104">
        <f t="shared" si="9"/>
        <v>265225</v>
      </c>
      <c r="G104">
        <v>51684400</v>
      </c>
      <c r="H104">
        <f t="shared" si="10"/>
        <v>51.684399999999997</v>
      </c>
      <c r="I104">
        <f t="shared" si="11"/>
        <v>2384621.1405483037</v>
      </c>
      <c r="J104">
        <f t="shared" si="12"/>
        <v>2384621.1405483037</v>
      </c>
      <c r="K104">
        <f t="shared" si="13"/>
        <v>2389260.4812886701</v>
      </c>
    </row>
    <row r="105" spans="1:11" x14ac:dyDescent="0.3">
      <c r="A105">
        <v>520</v>
      </c>
      <c r="B105">
        <f t="shared" si="7"/>
        <v>269880</v>
      </c>
      <c r="D105">
        <v>2493000</v>
      </c>
      <c r="E105">
        <f t="shared" si="8"/>
        <v>2.4929999999999999</v>
      </c>
      <c r="F105">
        <f t="shared" si="9"/>
        <v>270400</v>
      </c>
      <c r="G105">
        <v>70705100</v>
      </c>
      <c r="H105">
        <f t="shared" si="10"/>
        <v>70.705100000000002</v>
      </c>
      <c r="I105">
        <f t="shared" si="11"/>
        <v>2434956.6253801193</v>
      </c>
      <c r="J105">
        <f t="shared" si="12"/>
        <v>2434956.6253801193</v>
      </c>
      <c r="K105">
        <f t="shared" si="13"/>
        <v>2439648.2566428939</v>
      </c>
    </row>
    <row r="106" spans="1:11" x14ac:dyDescent="0.3">
      <c r="A106">
        <v>525</v>
      </c>
      <c r="B106">
        <f t="shared" si="7"/>
        <v>275100</v>
      </c>
      <c r="D106">
        <v>2526500</v>
      </c>
      <c r="E106">
        <f t="shared" si="8"/>
        <v>2.5265</v>
      </c>
      <c r="F106">
        <f t="shared" si="9"/>
        <v>275625</v>
      </c>
      <c r="G106">
        <v>55874400</v>
      </c>
      <c r="H106">
        <f t="shared" si="10"/>
        <v>55.874400000000001</v>
      </c>
      <c r="I106">
        <f t="shared" si="11"/>
        <v>2485851.3608134636</v>
      </c>
      <c r="J106">
        <f t="shared" si="12"/>
        <v>2485851.3608134636</v>
      </c>
      <c r="K106">
        <f t="shared" si="13"/>
        <v>2490595.3519600541</v>
      </c>
    </row>
    <row r="107" spans="1:11" x14ac:dyDescent="0.3">
      <c r="A107">
        <v>530</v>
      </c>
      <c r="B107">
        <f t="shared" si="7"/>
        <v>280370</v>
      </c>
      <c r="D107">
        <v>2603900</v>
      </c>
      <c r="E107">
        <f t="shared" si="8"/>
        <v>2.6038999999999999</v>
      </c>
      <c r="F107">
        <f t="shared" si="9"/>
        <v>280900</v>
      </c>
      <c r="G107">
        <v>56837500</v>
      </c>
      <c r="H107">
        <f t="shared" si="10"/>
        <v>56.837499999999999</v>
      </c>
      <c r="I107">
        <f t="shared" si="11"/>
        <v>2537306.0378094544</v>
      </c>
      <c r="J107">
        <f t="shared" si="12"/>
        <v>2537306.0378094544</v>
      </c>
      <c r="K107">
        <f t="shared" si="13"/>
        <v>2542102.457540663</v>
      </c>
    </row>
    <row r="108" spans="1:11" x14ac:dyDescent="0.3">
      <c r="A108">
        <v>535</v>
      </c>
      <c r="B108">
        <f t="shared" si="7"/>
        <v>285690</v>
      </c>
      <c r="D108">
        <v>2743900</v>
      </c>
      <c r="E108">
        <f t="shared" si="8"/>
        <v>2.7439</v>
      </c>
      <c r="F108">
        <f t="shared" si="9"/>
        <v>286225</v>
      </c>
      <c r="G108">
        <v>69516800</v>
      </c>
      <c r="H108">
        <f t="shared" si="10"/>
        <v>69.516800000000003</v>
      </c>
      <c r="I108">
        <f t="shared" si="11"/>
        <v>2589321.3407733142</v>
      </c>
      <c r="J108">
        <f t="shared" si="12"/>
        <v>2589321.3407733142</v>
      </c>
      <c r="K108">
        <f t="shared" si="13"/>
        <v>2594170.2571418039</v>
      </c>
    </row>
    <row r="109" spans="1:11" x14ac:dyDescent="0.3">
      <c r="A109">
        <v>540</v>
      </c>
      <c r="B109">
        <f t="shared" si="7"/>
        <v>291060</v>
      </c>
      <c r="D109">
        <v>2794000</v>
      </c>
      <c r="E109">
        <f t="shared" si="8"/>
        <v>2.794</v>
      </c>
      <c r="F109">
        <f t="shared" si="9"/>
        <v>291600</v>
      </c>
      <c r="G109">
        <v>66437900</v>
      </c>
      <c r="H109">
        <f t="shared" si="10"/>
        <v>66.437899999999999</v>
      </c>
      <c r="I109">
        <f t="shared" si="11"/>
        <v>2641897.9476776151</v>
      </c>
      <c r="J109">
        <f t="shared" si="12"/>
        <v>2641897.9476776151</v>
      </c>
      <c r="K109">
        <f t="shared" si="13"/>
        <v>2646799.4281000225</v>
      </c>
    </row>
    <row r="110" spans="1:11" x14ac:dyDescent="0.3">
      <c r="A110">
        <v>545</v>
      </c>
      <c r="B110">
        <f t="shared" si="7"/>
        <v>296480</v>
      </c>
      <c r="D110">
        <v>2845400</v>
      </c>
      <c r="E110">
        <f t="shared" si="8"/>
        <v>2.8454000000000002</v>
      </c>
      <c r="F110">
        <f t="shared" si="9"/>
        <v>297025</v>
      </c>
      <c r="G110">
        <v>62229500</v>
      </c>
      <c r="H110">
        <f t="shared" si="10"/>
        <v>62.229500000000002</v>
      </c>
      <c r="I110">
        <f t="shared" si="11"/>
        <v>2695036.5301820682</v>
      </c>
      <c r="J110">
        <f t="shared" si="12"/>
        <v>2695036.5301820682</v>
      </c>
      <c r="K110">
        <f t="shared" si="13"/>
        <v>2699990.6414507851</v>
      </c>
    </row>
    <row r="111" spans="1:11" x14ac:dyDescent="0.3">
      <c r="A111">
        <v>550</v>
      </c>
      <c r="B111">
        <f t="shared" si="7"/>
        <v>301950</v>
      </c>
      <c r="D111">
        <v>2901300</v>
      </c>
      <c r="E111">
        <f t="shared" si="8"/>
        <v>2.9013</v>
      </c>
      <c r="F111">
        <f t="shared" si="9"/>
        <v>302500</v>
      </c>
      <c r="G111">
        <v>63201400</v>
      </c>
      <c r="H111">
        <f t="shared" si="10"/>
        <v>63.2014</v>
      </c>
      <c r="I111">
        <f t="shared" si="11"/>
        <v>2748737.7537500099</v>
      </c>
      <c r="J111">
        <f t="shared" si="12"/>
        <v>2748737.7537500099</v>
      </c>
      <c r="K111">
        <f t="shared" si="13"/>
        <v>2753744.5620446363</v>
      </c>
    </row>
    <row r="112" spans="1:11" x14ac:dyDescent="0.3">
      <c r="A112">
        <v>555</v>
      </c>
      <c r="B112">
        <f t="shared" si="7"/>
        <v>307470</v>
      </c>
      <c r="D112">
        <v>2997700</v>
      </c>
      <c r="E112">
        <f t="shared" si="8"/>
        <v>2.9977</v>
      </c>
      <c r="F112">
        <f t="shared" si="9"/>
        <v>308025</v>
      </c>
      <c r="G112">
        <v>71804500</v>
      </c>
      <c r="H112">
        <f t="shared" si="10"/>
        <v>71.804500000000004</v>
      </c>
      <c r="I112">
        <f t="shared" si="11"/>
        <v>2803002.2777616847</v>
      </c>
      <c r="J112">
        <f t="shared" si="12"/>
        <v>2803002.2777616847</v>
      </c>
      <c r="K112">
        <f t="shared" si="13"/>
        <v>2808061.8486601715</v>
      </c>
    </row>
    <row r="113" spans="1:11" x14ac:dyDescent="0.3">
      <c r="A113">
        <v>560</v>
      </c>
      <c r="B113">
        <f t="shared" si="7"/>
        <v>313040</v>
      </c>
      <c r="D113">
        <v>5316300</v>
      </c>
      <c r="E113">
        <f t="shared" si="8"/>
        <v>5.3163</v>
      </c>
      <c r="F113">
        <f t="shared" si="9"/>
        <v>313600</v>
      </c>
      <c r="G113">
        <v>85081100</v>
      </c>
      <c r="H113">
        <f t="shared" si="10"/>
        <v>85.081100000000006</v>
      </c>
      <c r="I113">
        <f t="shared" si="11"/>
        <v>2857830.7556244526</v>
      </c>
      <c r="J113">
        <f t="shared" si="12"/>
        <v>2857830.7556244526</v>
      </c>
      <c r="K113">
        <f t="shared" si="13"/>
        <v>2862943.1541139418</v>
      </c>
    </row>
    <row r="114" spans="1:11" x14ac:dyDescent="0.3">
      <c r="A114">
        <v>565</v>
      </c>
      <c r="B114">
        <f t="shared" si="7"/>
        <v>318660</v>
      </c>
      <c r="D114">
        <v>3089400</v>
      </c>
      <c r="E114">
        <f t="shared" si="8"/>
        <v>3.0893999999999999</v>
      </c>
      <c r="F114">
        <f t="shared" si="9"/>
        <v>319225</v>
      </c>
      <c r="G114">
        <v>58855100</v>
      </c>
      <c r="H114">
        <f t="shared" si="10"/>
        <v>58.8551</v>
      </c>
      <c r="I114">
        <f t="shared" si="11"/>
        <v>2913223.8348800312</v>
      </c>
      <c r="J114">
        <f t="shared" si="12"/>
        <v>2913223.8348800312</v>
      </c>
      <c r="K114">
        <f t="shared" si="13"/>
        <v>2918389.1253674068</v>
      </c>
    </row>
    <row r="115" spans="1:11" x14ac:dyDescent="0.3">
      <c r="A115">
        <v>570</v>
      </c>
      <c r="B115">
        <f t="shared" si="7"/>
        <v>324330</v>
      </c>
      <c r="D115">
        <v>3083400</v>
      </c>
      <c r="E115">
        <f t="shared" si="8"/>
        <v>3.0834000000000001</v>
      </c>
      <c r="F115">
        <f t="shared" si="9"/>
        <v>324900</v>
      </c>
      <c r="G115">
        <v>72321900</v>
      </c>
      <c r="H115">
        <f t="shared" si="10"/>
        <v>72.321899999999999</v>
      </c>
      <c r="I115">
        <f t="shared" si="11"/>
        <v>2969182.1573088691</v>
      </c>
      <c r="J115">
        <f t="shared" si="12"/>
        <v>2969182.1573088691</v>
      </c>
      <c r="K115">
        <f t="shared" si="13"/>
        <v>2974400.4036310287</v>
      </c>
    </row>
    <row r="116" spans="1:11" x14ac:dyDescent="0.3">
      <c r="A116">
        <v>575</v>
      </c>
      <c r="B116">
        <f t="shared" si="7"/>
        <v>330050</v>
      </c>
      <c r="D116">
        <v>3210600</v>
      </c>
      <c r="E116">
        <f t="shared" si="8"/>
        <v>3.2105999999999999</v>
      </c>
      <c r="F116">
        <f t="shared" si="9"/>
        <v>330625</v>
      </c>
      <c r="G116">
        <v>73086100</v>
      </c>
      <c r="H116">
        <f t="shared" si="10"/>
        <v>73.086100000000002</v>
      </c>
      <c r="I116">
        <f t="shared" si="11"/>
        <v>3025706.3590317648</v>
      </c>
      <c r="J116">
        <f t="shared" si="12"/>
        <v>3025706.3590317648</v>
      </c>
      <c r="K116">
        <f t="shared" si="13"/>
        <v>3030977.6244656183</v>
      </c>
    </row>
    <row r="117" spans="1:11" x14ac:dyDescent="0.3">
      <c r="A117">
        <v>580</v>
      </c>
      <c r="B117">
        <f t="shared" si="7"/>
        <v>335820</v>
      </c>
      <c r="D117">
        <v>3180000</v>
      </c>
      <c r="E117">
        <f t="shared" si="8"/>
        <v>3.18</v>
      </c>
      <c r="F117">
        <f t="shared" si="9"/>
        <v>336400</v>
      </c>
      <c r="G117">
        <v>79633500</v>
      </c>
      <c r="H117">
        <f t="shared" si="10"/>
        <v>79.633499999999998</v>
      </c>
      <c r="I117">
        <f t="shared" si="11"/>
        <v>3082797.0706088152</v>
      </c>
      <c r="J117">
        <f t="shared" si="12"/>
        <v>3082797.0706088152</v>
      </c>
      <c r="K117">
        <f t="shared" si="13"/>
        <v>3088121.4178810241</v>
      </c>
    </row>
    <row r="118" spans="1:11" x14ac:dyDescent="0.3">
      <c r="A118">
        <v>585</v>
      </c>
      <c r="B118">
        <f t="shared" si="7"/>
        <v>341640</v>
      </c>
      <c r="D118">
        <v>3177200</v>
      </c>
      <c r="E118">
        <f t="shared" si="8"/>
        <v>3.1772</v>
      </c>
      <c r="F118">
        <f t="shared" si="9"/>
        <v>342225</v>
      </c>
      <c r="G118">
        <v>77894800</v>
      </c>
      <c r="H118">
        <f t="shared" si="10"/>
        <v>77.894800000000004</v>
      </c>
      <c r="I118">
        <f t="shared" si="11"/>
        <v>3140454.9171357933</v>
      </c>
      <c r="J118">
        <f t="shared" si="12"/>
        <v>3140454.9171357933</v>
      </c>
      <c r="K118">
        <f t="shared" si="13"/>
        <v>3145832.4084322588</v>
      </c>
    </row>
    <row r="119" spans="1:11" x14ac:dyDescent="0.3">
      <c r="A119">
        <v>590</v>
      </c>
      <c r="B119">
        <f t="shared" si="7"/>
        <v>347510</v>
      </c>
      <c r="D119">
        <v>3343600</v>
      </c>
      <c r="E119">
        <f t="shared" si="8"/>
        <v>3.3435999999999999</v>
      </c>
      <c r="F119">
        <f t="shared" si="9"/>
        <v>348100</v>
      </c>
      <c r="G119">
        <v>92996900</v>
      </c>
      <c r="H119">
        <f t="shared" si="10"/>
        <v>92.996899999999997</v>
      </c>
      <c r="I119">
        <f t="shared" si="11"/>
        <v>3198680.5183380409</v>
      </c>
      <c r="J119">
        <f t="shared" si="12"/>
        <v>3198680.5183380409</v>
      </c>
      <c r="K119">
        <f t="shared" si="13"/>
        <v>3204111.2153131478</v>
      </c>
    </row>
    <row r="120" spans="1:11" x14ac:dyDescent="0.3">
      <c r="A120">
        <v>595</v>
      </c>
      <c r="B120">
        <f t="shared" si="7"/>
        <v>353430</v>
      </c>
      <c r="D120">
        <v>3375700</v>
      </c>
      <c r="E120">
        <f t="shared" si="8"/>
        <v>3.3757000000000001</v>
      </c>
      <c r="F120">
        <f t="shared" si="9"/>
        <v>354025</v>
      </c>
      <c r="G120">
        <v>87797800</v>
      </c>
      <c r="H120">
        <f t="shared" si="10"/>
        <v>87.797799999999995</v>
      </c>
      <c r="I120">
        <f t="shared" si="11"/>
        <v>3257474.4886619672</v>
      </c>
      <c r="J120">
        <f t="shared" si="12"/>
        <v>3257474.4886619672</v>
      </c>
      <c r="K120">
        <f t="shared" si="13"/>
        <v>3262958.4524475932</v>
      </c>
    </row>
    <row r="121" spans="1:11" x14ac:dyDescent="0.3">
      <c r="A121">
        <v>600</v>
      </c>
      <c r="B121">
        <f t="shared" si="7"/>
        <v>359400</v>
      </c>
      <c r="D121">
        <v>6168600</v>
      </c>
      <c r="E121">
        <f t="shared" si="8"/>
        <v>6.1685999999999996</v>
      </c>
      <c r="F121">
        <f t="shared" si="9"/>
        <v>360000</v>
      </c>
      <c r="G121">
        <v>89612600</v>
      </c>
      <c r="H121">
        <f t="shared" si="10"/>
        <v>89.6126</v>
      </c>
      <c r="I121">
        <f t="shared" si="11"/>
        <v>3316837.4373642197</v>
      </c>
      <c r="J121">
        <f t="shared" si="12"/>
        <v>3316837.4373642197</v>
      </c>
      <c r="K121">
        <f t="shared" si="13"/>
        <v>3322374.7285785172</v>
      </c>
    </row>
    <row r="122" spans="1:11" x14ac:dyDescent="0.3">
      <c r="A122">
        <v>605</v>
      </c>
      <c r="B122">
        <f t="shared" si="7"/>
        <v>365420</v>
      </c>
      <c r="D122">
        <v>3537600</v>
      </c>
      <c r="E122">
        <f t="shared" si="8"/>
        <v>3.5375999999999999</v>
      </c>
      <c r="F122">
        <f t="shared" si="9"/>
        <v>366025</v>
      </c>
      <c r="G122">
        <v>86089600</v>
      </c>
      <c r="H122">
        <f t="shared" si="10"/>
        <v>86.089600000000004</v>
      </c>
      <c r="I122">
        <f t="shared" si="11"/>
        <v>3376769.9685986228</v>
      </c>
      <c r="J122">
        <f t="shared" si="12"/>
        <v>3376769.9685986228</v>
      </c>
      <c r="K122">
        <f t="shared" si="13"/>
        <v>3382360.6473545809</v>
      </c>
    </row>
    <row r="123" spans="1:11" x14ac:dyDescent="0.3">
      <c r="A123">
        <v>610</v>
      </c>
      <c r="B123">
        <f t="shared" si="7"/>
        <v>371490</v>
      </c>
      <c r="D123">
        <v>3466500</v>
      </c>
      <c r="E123">
        <f t="shared" si="8"/>
        <v>3.4664999999999999</v>
      </c>
      <c r="F123">
        <f t="shared" si="9"/>
        <v>372100</v>
      </c>
      <c r="G123">
        <v>75235400</v>
      </c>
      <c r="H123">
        <f t="shared" si="10"/>
        <v>75.235399999999998</v>
      </c>
      <c r="I123">
        <f t="shared" si="11"/>
        <v>3437272.6815009434</v>
      </c>
      <c r="J123">
        <f t="shared" si="12"/>
        <v>3437272.6815009434</v>
      </c>
      <c r="K123">
        <f t="shared" si="13"/>
        <v>3442916.807414738</v>
      </c>
    </row>
    <row r="124" spans="1:11" x14ac:dyDescent="0.3">
      <c r="A124">
        <v>615</v>
      </c>
      <c r="B124">
        <f t="shared" si="7"/>
        <v>377610</v>
      </c>
      <c r="D124">
        <v>3555100</v>
      </c>
      <c r="E124">
        <f t="shared" si="8"/>
        <v>3.5550999999999999</v>
      </c>
      <c r="F124">
        <f t="shared" si="9"/>
        <v>378225</v>
      </c>
      <c r="G124">
        <v>108098000</v>
      </c>
      <c r="H124">
        <f t="shared" si="10"/>
        <v>108.098</v>
      </c>
      <c r="I124">
        <f t="shared" si="11"/>
        <v>3498346.1702715671</v>
      </c>
      <c r="J124">
        <f t="shared" si="12"/>
        <v>3498346.1702715671</v>
      </c>
      <c r="K124">
        <f t="shared" si="13"/>
        <v>3504043.8024707064</v>
      </c>
    </row>
    <row r="125" spans="1:11" x14ac:dyDescent="0.3">
      <c r="A125">
        <v>620</v>
      </c>
      <c r="B125">
        <f t="shared" si="7"/>
        <v>383780</v>
      </c>
      <c r="D125">
        <v>3641600</v>
      </c>
      <c r="E125">
        <f t="shared" si="8"/>
        <v>3.6415999999999999</v>
      </c>
      <c r="F125">
        <f t="shared" si="9"/>
        <v>384400</v>
      </c>
      <c r="G125">
        <v>104250700</v>
      </c>
      <c r="H125">
        <f t="shared" si="10"/>
        <v>104.25069999999999</v>
      </c>
      <c r="I125">
        <f t="shared" si="11"/>
        <v>3559991.0242561474</v>
      </c>
      <c r="J125">
        <f t="shared" si="12"/>
        <v>3559991.0242561474</v>
      </c>
      <c r="K125">
        <f t="shared" si="13"/>
        <v>3565742.2213874171</v>
      </c>
    </row>
    <row r="126" spans="1:11" x14ac:dyDescent="0.3">
      <c r="A126">
        <v>625</v>
      </c>
      <c r="B126">
        <f t="shared" si="7"/>
        <v>390000</v>
      </c>
      <c r="D126">
        <v>3632700</v>
      </c>
      <c r="E126">
        <f t="shared" si="8"/>
        <v>3.6326999999999998</v>
      </c>
      <c r="F126">
        <f t="shared" si="9"/>
        <v>390625</v>
      </c>
      <c r="G126">
        <v>95228000</v>
      </c>
      <c r="H126">
        <f t="shared" si="10"/>
        <v>95.227999999999994</v>
      </c>
      <c r="I126">
        <f t="shared" si="11"/>
        <v>3622207.8280242849</v>
      </c>
      <c r="J126">
        <f t="shared" si="12"/>
        <v>3622207.8280242849</v>
      </c>
      <c r="K126">
        <f t="shared" si="13"/>
        <v>3628012.6482615033</v>
      </c>
    </row>
    <row r="127" spans="1:11" x14ac:dyDescent="0.3">
      <c r="A127">
        <v>630</v>
      </c>
      <c r="B127">
        <f t="shared" si="7"/>
        <v>396270</v>
      </c>
      <c r="D127">
        <v>3765500</v>
      </c>
      <c r="E127">
        <f t="shared" si="8"/>
        <v>3.7654999999999998</v>
      </c>
      <c r="F127">
        <f t="shared" si="9"/>
        <v>396900</v>
      </c>
      <c r="G127">
        <v>97104800</v>
      </c>
      <c r="H127">
        <f t="shared" si="10"/>
        <v>97.104799999999997</v>
      </c>
      <c r="I127">
        <f t="shared" si="11"/>
        <v>3684997.1614463273</v>
      </c>
      <c r="J127">
        <f t="shared" si="12"/>
        <v>3684997.1614463273</v>
      </c>
      <c r="K127">
        <f t="shared" si="13"/>
        <v>3690855.6624979111</v>
      </c>
    </row>
    <row r="128" spans="1:11" x14ac:dyDescent="0.3">
      <c r="A128">
        <v>635</v>
      </c>
      <c r="B128">
        <f t="shared" si="7"/>
        <v>402590</v>
      </c>
      <c r="D128">
        <v>3799500</v>
      </c>
      <c r="E128">
        <f t="shared" si="8"/>
        <v>3.7995000000000001</v>
      </c>
      <c r="F128">
        <f t="shared" si="9"/>
        <v>403225</v>
      </c>
      <c r="G128">
        <v>100608300</v>
      </c>
      <c r="H128">
        <f t="shared" si="10"/>
        <v>100.6083</v>
      </c>
      <c r="I128">
        <f t="shared" si="11"/>
        <v>3748359.5997683099</v>
      </c>
      <c r="J128">
        <f t="shared" si="12"/>
        <v>3748359.5997683099</v>
      </c>
      <c r="K128">
        <f t="shared" si="13"/>
        <v>3754271.8388846638</v>
      </c>
    </row>
    <row r="129" spans="1:11" x14ac:dyDescent="0.3">
      <c r="A129">
        <v>640</v>
      </c>
      <c r="B129">
        <f t="shared" si="7"/>
        <v>408960</v>
      </c>
      <c r="D129">
        <v>4107400</v>
      </c>
      <c r="E129">
        <f t="shared" si="8"/>
        <v>4.1074000000000002</v>
      </c>
      <c r="F129">
        <f t="shared" si="9"/>
        <v>409600</v>
      </c>
      <c r="G129">
        <v>104288200</v>
      </c>
      <c r="H129">
        <f t="shared" si="10"/>
        <v>104.2882</v>
      </c>
      <c r="I129">
        <f t="shared" si="11"/>
        <v>3812295.7136851354</v>
      </c>
      <c r="J129">
        <f t="shared" si="12"/>
        <v>3812295.7136851354</v>
      </c>
      <c r="K129">
        <f t="shared" si="13"/>
        <v>3818261.7476658635</v>
      </c>
    </row>
    <row r="130" spans="1:11" x14ac:dyDescent="0.3">
      <c r="A130">
        <v>645</v>
      </c>
      <c r="B130">
        <f t="shared" si="7"/>
        <v>415380</v>
      </c>
      <c r="D130">
        <v>3944200</v>
      </c>
      <c r="E130">
        <f t="shared" si="8"/>
        <v>3.9441999999999999</v>
      </c>
      <c r="F130">
        <f t="shared" si="9"/>
        <v>416025</v>
      </c>
      <c r="G130">
        <v>125355800</v>
      </c>
      <c r="H130">
        <f t="shared" si="10"/>
        <v>125.3558</v>
      </c>
      <c r="I130">
        <f t="shared" si="11"/>
        <v>3876806.0694120242</v>
      </c>
      <c r="J130">
        <f t="shared" si="12"/>
        <v>3876806.0694120242</v>
      </c>
      <c r="K130">
        <f t="shared" si="13"/>
        <v>3882825.9546129745</v>
      </c>
    </row>
    <row r="131" spans="1:11" x14ac:dyDescent="0.3">
      <c r="A131">
        <v>650</v>
      </c>
      <c r="B131">
        <f t="shared" ref="B131:B194" si="14">A131*(A131-1)</f>
        <v>421850</v>
      </c>
      <c r="D131">
        <v>3924000</v>
      </c>
      <c r="E131">
        <f t="shared" ref="E131:E194" si="15">D131/1000000</f>
        <v>3.9239999999999999</v>
      </c>
      <c r="F131">
        <f t="shared" ref="F131:F194" si="16">A131*A131</f>
        <v>422500</v>
      </c>
      <c r="G131">
        <v>81496200</v>
      </c>
      <c r="H131">
        <f t="shared" ref="H131:H194" si="17">G131/1000000</f>
        <v>81.496200000000002</v>
      </c>
      <c r="I131">
        <f t="shared" ref="I131:I194" si="18">(B131)*LOG(A131,2)</f>
        <v>3941891.2287542876</v>
      </c>
      <c r="J131">
        <f t="shared" ref="J131:J194" si="19">A131*(A131-1)*LOG(A131,2)</f>
        <v>3941891.2287542876</v>
      </c>
      <c r="K131">
        <f t="shared" ref="K131:K194" si="20">A131*A131*LOG(A131,2)</f>
        <v>3947965.021094433</v>
      </c>
    </row>
    <row r="132" spans="1:11" x14ac:dyDescent="0.3">
      <c r="A132">
        <v>655</v>
      </c>
      <c r="B132">
        <f t="shared" si="14"/>
        <v>428370</v>
      </c>
      <c r="D132">
        <v>4002900</v>
      </c>
      <c r="E132">
        <f t="shared" si="15"/>
        <v>4.0029000000000003</v>
      </c>
      <c r="F132">
        <f t="shared" si="16"/>
        <v>429025</v>
      </c>
      <c r="G132">
        <v>111086900</v>
      </c>
      <c r="H132">
        <f t="shared" si="17"/>
        <v>111.0869</v>
      </c>
      <c r="I132">
        <f t="shared" si="18"/>
        <v>4007551.7491754969</v>
      </c>
      <c r="J132">
        <f t="shared" si="19"/>
        <v>4007551.7491754969</v>
      </c>
      <c r="K132">
        <f t="shared" si="20"/>
        <v>4013679.5041436548</v>
      </c>
    </row>
    <row r="133" spans="1:11" x14ac:dyDescent="0.3">
      <c r="A133">
        <v>660</v>
      </c>
      <c r="B133">
        <f t="shared" si="14"/>
        <v>434940</v>
      </c>
      <c r="D133">
        <v>4044600</v>
      </c>
      <c r="E133">
        <f t="shared" si="15"/>
        <v>4.0446</v>
      </c>
      <c r="F133">
        <f t="shared" si="16"/>
        <v>435600</v>
      </c>
      <c r="G133">
        <v>113011000</v>
      </c>
      <c r="H133">
        <f t="shared" si="17"/>
        <v>113.011</v>
      </c>
      <c r="I133">
        <f t="shared" si="18"/>
        <v>4073788.1838640752</v>
      </c>
      <c r="J133">
        <f t="shared" si="19"/>
        <v>4073788.1838640752</v>
      </c>
      <c r="K133">
        <f t="shared" si="20"/>
        <v>4079969.9565254776</v>
      </c>
    </row>
    <row r="134" spans="1:11" x14ac:dyDescent="0.3">
      <c r="A134">
        <v>665</v>
      </c>
      <c r="B134">
        <f t="shared" si="14"/>
        <v>441560</v>
      </c>
      <c r="D134">
        <v>4337100</v>
      </c>
      <c r="E134">
        <f t="shared" si="15"/>
        <v>4.3371000000000004</v>
      </c>
      <c r="F134">
        <f t="shared" si="16"/>
        <v>442225</v>
      </c>
      <c r="G134">
        <v>115698400</v>
      </c>
      <c r="H134">
        <f t="shared" si="17"/>
        <v>115.69840000000001</v>
      </c>
      <c r="I134">
        <f t="shared" si="18"/>
        <v>4140601.0817983691</v>
      </c>
      <c r="J134">
        <f t="shared" si="19"/>
        <v>4140601.0817983691</v>
      </c>
      <c r="K134">
        <f t="shared" si="20"/>
        <v>4146836.9268010776</v>
      </c>
    </row>
    <row r="135" spans="1:11" x14ac:dyDescent="0.3">
      <c r="A135">
        <v>670</v>
      </c>
      <c r="B135">
        <f t="shared" si="14"/>
        <v>448230</v>
      </c>
      <c r="D135">
        <v>4181000</v>
      </c>
      <c r="E135">
        <f t="shared" si="15"/>
        <v>4.181</v>
      </c>
      <c r="F135">
        <f t="shared" si="16"/>
        <v>448900</v>
      </c>
      <c r="G135">
        <v>119325900</v>
      </c>
      <c r="H135">
        <f t="shared" si="17"/>
        <v>119.3259</v>
      </c>
      <c r="I135">
        <f t="shared" si="18"/>
        <v>4207990.9878102504</v>
      </c>
      <c r="J135">
        <f t="shared" si="19"/>
        <v>4207990.9878102504</v>
      </c>
      <c r="K135">
        <f t="shared" si="20"/>
        <v>4214280.959391431</v>
      </c>
    </row>
    <row r="136" spans="1:11" x14ac:dyDescent="0.3">
      <c r="A136">
        <v>675</v>
      </c>
      <c r="B136">
        <f t="shared" si="14"/>
        <v>454950</v>
      </c>
      <c r="D136">
        <v>4347200</v>
      </c>
      <c r="E136">
        <f t="shared" si="15"/>
        <v>4.3472</v>
      </c>
      <c r="F136">
        <f t="shared" si="16"/>
        <v>455625</v>
      </c>
      <c r="G136">
        <v>124750200</v>
      </c>
      <c r="H136">
        <f t="shared" si="17"/>
        <v>124.75020000000001</v>
      </c>
      <c r="I136">
        <f t="shared" si="18"/>
        <v>4275958.4426472811</v>
      </c>
      <c r="J136">
        <f t="shared" si="19"/>
        <v>4275958.4426472811</v>
      </c>
      <c r="K136">
        <f t="shared" si="20"/>
        <v>4282302.5946393395</v>
      </c>
    </row>
    <row r="137" spans="1:11" x14ac:dyDescent="0.3">
      <c r="A137">
        <v>680</v>
      </c>
      <c r="B137">
        <f t="shared" si="14"/>
        <v>461720</v>
      </c>
      <c r="D137">
        <v>4370200</v>
      </c>
      <c r="E137">
        <f t="shared" si="15"/>
        <v>4.3701999999999996</v>
      </c>
      <c r="F137">
        <f t="shared" si="16"/>
        <v>462400</v>
      </c>
      <c r="G137">
        <v>123585900</v>
      </c>
      <c r="H137">
        <f t="shared" si="17"/>
        <v>123.5859</v>
      </c>
      <c r="I137">
        <f t="shared" si="18"/>
        <v>4344503.9830334997</v>
      </c>
      <c r="J137">
        <f t="shared" si="19"/>
        <v>4344503.9830334997</v>
      </c>
      <c r="K137">
        <f t="shared" si="20"/>
        <v>4350902.368870073</v>
      </c>
    </row>
    <row r="138" spans="1:11" x14ac:dyDescent="0.3">
      <c r="A138">
        <v>685</v>
      </c>
      <c r="B138">
        <f t="shared" si="14"/>
        <v>468540</v>
      </c>
      <c r="D138">
        <v>4532700</v>
      </c>
      <c r="E138">
        <f t="shared" si="15"/>
        <v>4.5327000000000002</v>
      </c>
      <c r="F138">
        <f t="shared" si="16"/>
        <v>469225</v>
      </c>
      <c r="G138">
        <v>89317600</v>
      </c>
      <c r="H138">
        <f t="shared" si="17"/>
        <v>89.317599999999999</v>
      </c>
      <c r="I138">
        <f t="shared" si="18"/>
        <v>4413628.1417288501</v>
      </c>
      <c r="J138">
        <f t="shared" si="19"/>
        <v>4413628.1417288501</v>
      </c>
      <c r="K138">
        <f t="shared" si="20"/>
        <v>4420080.8144506756</v>
      </c>
    </row>
    <row r="139" spans="1:11" x14ac:dyDescent="0.3">
      <c r="A139">
        <v>690</v>
      </c>
      <c r="B139">
        <f t="shared" si="14"/>
        <v>475410</v>
      </c>
      <c r="D139">
        <v>4386500</v>
      </c>
      <c r="E139">
        <f t="shared" si="15"/>
        <v>4.3864999999999998</v>
      </c>
      <c r="F139">
        <f t="shared" si="16"/>
        <v>476100</v>
      </c>
      <c r="G139">
        <v>131503100</v>
      </c>
      <c r="H139">
        <f t="shared" si="17"/>
        <v>131.50309999999999</v>
      </c>
      <c r="I139">
        <f t="shared" si="18"/>
        <v>4483331.4475873103</v>
      </c>
      <c r="J139">
        <f t="shared" si="19"/>
        <v>4483331.4475873103</v>
      </c>
      <c r="K139">
        <f t="shared" si="20"/>
        <v>4489838.4598479597</v>
      </c>
    </row>
    <row r="140" spans="1:11" x14ac:dyDescent="0.3">
      <c r="A140">
        <v>695</v>
      </c>
      <c r="B140">
        <f t="shared" si="14"/>
        <v>482330</v>
      </c>
      <c r="D140">
        <v>4736100</v>
      </c>
      <c r="E140">
        <f t="shared" si="15"/>
        <v>4.7361000000000004</v>
      </c>
      <c r="F140">
        <f t="shared" si="16"/>
        <v>483025</v>
      </c>
      <c r="G140">
        <v>140227300</v>
      </c>
      <c r="H140">
        <f t="shared" si="17"/>
        <v>140.22730000000001</v>
      </c>
      <c r="I140">
        <f t="shared" si="18"/>
        <v>4553614.4256137507</v>
      </c>
      <c r="J140">
        <f t="shared" si="19"/>
        <v>4553614.4256137507</v>
      </c>
      <c r="K140">
        <f t="shared" si="20"/>
        <v>4560175.829685241</v>
      </c>
    </row>
    <row r="141" spans="1:11" x14ac:dyDescent="0.3">
      <c r="A141">
        <v>700</v>
      </c>
      <c r="B141">
        <f t="shared" si="14"/>
        <v>489300</v>
      </c>
      <c r="D141">
        <v>4618600</v>
      </c>
      <c r="E141">
        <f t="shared" si="15"/>
        <v>4.6185999999999998</v>
      </c>
      <c r="F141">
        <f t="shared" si="16"/>
        <v>490000</v>
      </c>
      <c r="G141">
        <v>134686000</v>
      </c>
      <c r="H141">
        <f t="shared" si="17"/>
        <v>134.68600000000001</v>
      </c>
      <c r="I141">
        <f t="shared" si="18"/>
        <v>4624477.5970195588</v>
      </c>
      <c r="J141">
        <f t="shared" si="19"/>
        <v>4624477.5970195588</v>
      </c>
      <c r="K141">
        <f t="shared" si="20"/>
        <v>4631093.4447978409</v>
      </c>
    </row>
    <row r="142" spans="1:11" x14ac:dyDescent="0.3">
      <c r="A142">
        <v>705</v>
      </c>
      <c r="B142">
        <f t="shared" si="14"/>
        <v>496320</v>
      </c>
      <c r="D142">
        <v>7764500</v>
      </c>
      <c r="E142">
        <f t="shared" si="15"/>
        <v>7.7645</v>
      </c>
      <c r="F142">
        <f t="shared" si="16"/>
        <v>497025</v>
      </c>
      <c r="G142">
        <v>142589100</v>
      </c>
      <c r="H142">
        <f t="shared" si="17"/>
        <v>142.5891</v>
      </c>
      <c r="I142">
        <f t="shared" si="18"/>
        <v>4695921.479277066</v>
      </c>
      <c r="J142">
        <f t="shared" si="19"/>
        <v>4695921.479277066</v>
      </c>
      <c r="K142">
        <f t="shared" si="20"/>
        <v>4702591.8222874021</v>
      </c>
    </row>
    <row r="143" spans="1:11" x14ac:dyDescent="0.3">
      <c r="A143">
        <v>710</v>
      </c>
      <c r="B143">
        <f t="shared" si="14"/>
        <v>503390</v>
      </c>
      <c r="D143">
        <v>4779200</v>
      </c>
      <c r="E143">
        <f t="shared" si="15"/>
        <v>4.7792000000000003</v>
      </c>
      <c r="F143">
        <f t="shared" si="16"/>
        <v>504100</v>
      </c>
      <c r="G143">
        <v>143231200</v>
      </c>
      <c r="H143">
        <f t="shared" si="17"/>
        <v>143.2312</v>
      </c>
      <c r="I143">
        <f t="shared" si="18"/>
        <v>4767946.5861728117</v>
      </c>
      <c r="J143">
        <f t="shared" si="19"/>
        <v>4767946.5861728117</v>
      </c>
      <c r="K143">
        <f t="shared" si="20"/>
        <v>4774671.4755750299</v>
      </c>
    </row>
    <row r="144" spans="1:11" x14ac:dyDescent="0.3">
      <c r="A144">
        <v>715</v>
      </c>
      <c r="B144">
        <f t="shared" si="14"/>
        <v>510510</v>
      </c>
      <c r="D144">
        <v>4808500</v>
      </c>
      <c r="E144">
        <f t="shared" si="15"/>
        <v>4.8085000000000004</v>
      </c>
      <c r="F144">
        <f t="shared" si="16"/>
        <v>511225</v>
      </c>
      <c r="G144">
        <v>146640700</v>
      </c>
      <c r="H144">
        <f t="shared" si="17"/>
        <v>146.64070000000001</v>
      </c>
      <c r="I144">
        <f t="shared" si="18"/>
        <v>4840553.4278596835</v>
      </c>
      <c r="J144">
        <f t="shared" si="19"/>
        <v>4840553.4278596835</v>
      </c>
      <c r="K144">
        <f t="shared" si="20"/>
        <v>4847332.9144533239</v>
      </c>
    </row>
    <row r="145" spans="1:11" x14ac:dyDescent="0.3">
      <c r="A145">
        <v>720</v>
      </c>
      <c r="B145">
        <f t="shared" si="14"/>
        <v>517680</v>
      </c>
      <c r="D145">
        <v>4880500</v>
      </c>
      <c r="E145">
        <f t="shared" si="15"/>
        <v>4.8804999999999996</v>
      </c>
      <c r="F145">
        <f t="shared" si="16"/>
        <v>518400</v>
      </c>
      <c r="G145">
        <v>139988800</v>
      </c>
      <c r="H145">
        <f t="shared" si="17"/>
        <v>139.9888</v>
      </c>
      <c r="I145">
        <f t="shared" si="18"/>
        <v>4913742.5109079462</v>
      </c>
      <c r="J145">
        <f t="shared" si="19"/>
        <v>4913742.5109079462</v>
      </c>
      <c r="K145">
        <f t="shared" si="20"/>
        <v>4920576.6451373035</v>
      </c>
    </row>
    <row r="146" spans="1:11" x14ac:dyDescent="0.3">
      <c r="A146">
        <v>725</v>
      </c>
      <c r="B146">
        <f t="shared" si="14"/>
        <v>524900</v>
      </c>
      <c r="D146">
        <v>4976300</v>
      </c>
      <c r="E146">
        <f t="shared" si="15"/>
        <v>4.9763000000000002</v>
      </c>
      <c r="F146">
        <f t="shared" si="16"/>
        <v>525625</v>
      </c>
      <c r="G146">
        <v>152564000</v>
      </c>
      <c r="H146">
        <f t="shared" si="17"/>
        <v>152.56399999999999</v>
      </c>
      <c r="I146">
        <f t="shared" si="18"/>
        <v>4987514.3383552153</v>
      </c>
      <c r="J146">
        <f t="shared" si="19"/>
        <v>4987514.3383552153</v>
      </c>
      <c r="K146">
        <f t="shared" si="20"/>
        <v>4994403.1703142691</v>
      </c>
    </row>
    <row r="147" spans="1:11" x14ac:dyDescent="0.3">
      <c r="A147">
        <v>730</v>
      </c>
      <c r="B147">
        <f t="shared" si="14"/>
        <v>532170</v>
      </c>
      <c r="D147">
        <v>4943400</v>
      </c>
      <c r="E147">
        <f t="shared" si="15"/>
        <v>4.9433999999999996</v>
      </c>
      <c r="F147">
        <f t="shared" si="16"/>
        <v>532900</v>
      </c>
      <c r="G147">
        <v>158368800</v>
      </c>
      <c r="H147">
        <f t="shared" si="17"/>
        <v>158.36879999999999</v>
      </c>
      <c r="I147">
        <f t="shared" si="18"/>
        <v>5061869.4097553864</v>
      </c>
      <c r="J147">
        <f t="shared" si="19"/>
        <v>5061869.4097553864</v>
      </c>
      <c r="K147">
        <f t="shared" si="20"/>
        <v>5068812.9891926367</v>
      </c>
    </row>
    <row r="148" spans="1:11" x14ac:dyDescent="0.3">
      <c r="A148">
        <v>735</v>
      </c>
      <c r="B148">
        <f t="shared" si="14"/>
        <v>539490</v>
      </c>
      <c r="D148">
        <v>5095800</v>
      </c>
      <c r="E148">
        <f t="shared" si="15"/>
        <v>5.0957999999999997</v>
      </c>
      <c r="F148">
        <f t="shared" si="16"/>
        <v>540225</v>
      </c>
      <c r="G148">
        <v>157244600</v>
      </c>
      <c r="H148">
        <f t="shared" si="17"/>
        <v>157.24459999999999</v>
      </c>
      <c r="I148">
        <f t="shared" si="18"/>
        <v>5136808.2212265534</v>
      </c>
      <c r="J148">
        <f t="shared" si="19"/>
        <v>5136808.2212265534</v>
      </c>
      <c r="K148">
        <f t="shared" si="20"/>
        <v>5143806.5975497505</v>
      </c>
    </row>
    <row r="149" spans="1:11" x14ac:dyDescent="0.3">
      <c r="A149">
        <v>740</v>
      </c>
      <c r="B149">
        <f t="shared" si="14"/>
        <v>546860</v>
      </c>
      <c r="D149">
        <v>5549800</v>
      </c>
      <c r="E149">
        <f t="shared" si="15"/>
        <v>5.5498000000000003</v>
      </c>
      <c r="F149">
        <f t="shared" si="16"/>
        <v>547600</v>
      </c>
      <c r="G149">
        <v>159424900</v>
      </c>
      <c r="H149">
        <f t="shared" si="17"/>
        <v>159.42490000000001</v>
      </c>
      <c r="I149">
        <f t="shared" si="18"/>
        <v>5212331.2654979508</v>
      </c>
      <c r="J149">
        <f t="shared" si="19"/>
        <v>5212331.2654979508</v>
      </c>
      <c r="K149">
        <f t="shared" si="20"/>
        <v>5219384.4877787326</v>
      </c>
    </row>
    <row r="150" spans="1:11" x14ac:dyDescent="0.3">
      <c r="A150">
        <v>745</v>
      </c>
      <c r="B150">
        <f t="shared" si="14"/>
        <v>554280</v>
      </c>
      <c r="D150">
        <v>5167900</v>
      </c>
      <c r="E150">
        <f t="shared" si="15"/>
        <v>5.1679000000000004</v>
      </c>
      <c r="F150">
        <f t="shared" si="16"/>
        <v>555025</v>
      </c>
      <c r="G150">
        <v>165458500</v>
      </c>
      <c r="H150">
        <f t="shared" si="17"/>
        <v>165.45849999999999</v>
      </c>
      <c r="I150">
        <f t="shared" si="18"/>
        <v>5288439.0319559341</v>
      </c>
      <c r="J150">
        <f t="shared" si="19"/>
        <v>5288439.0319559341</v>
      </c>
      <c r="K150">
        <f t="shared" si="20"/>
        <v>5295547.1489343699</v>
      </c>
    </row>
    <row r="151" spans="1:11" x14ac:dyDescent="0.3">
      <c r="A151">
        <v>750</v>
      </c>
      <c r="B151">
        <f t="shared" si="14"/>
        <v>561750</v>
      </c>
      <c r="D151">
        <v>5425100</v>
      </c>
      <c r="E151">
        <f t="shared" si="15"/>
        <v>5.4250999999999996</v>
      </c>
      <c r="F151">
        <f t="shared" si="16"/>
        <v>562500</v>
      </c>
      <c r="G151">
        <v>127398300</v>
      </c>
      <c r="H151">
        <f t="shared" si="17"/>
        <v>127.39830000000001</v>
      </c>
      <c r="I151">
        <f t="shared" si="18"/>
        <v>5365132.0066890372</v>
      </c>
      <c r="J151">
        <f t="shared" si="19"/>
        <v>5365132.0066890372</v>
      </c>
      <c r="K151">
        <f t="shared" si="20"/>
        <v>5372295.066778074</v>
      </c>
    </row>
    <row r="152" spans="1:11" x14ac:dyDescent="0.3">
      <c r="A152">
        <v>755</v>
      </c>
      <c r="B152">
        <f t="shared" si="14"/>
        <v>569270</v>
      </c>
      <c r="D152">
        <v>5361400</v>
      </c>
      <c r="E152">
        <f t="shared" si="15"/>
        <v>5.3613999999999997</v>
      </c>
      <c r="F152">
        <f t="shared" si="16"/>
        <v>570025</v>
      </c>
      <c r="G152">
        <v>183010800</v>
      </c>
      <c r="H152">
        <f t="shared" si="17"/>
        <v>183.01079999999999</v>
      </c>
      <c r="I152">
        <f t="shared" si="18"/>
        <v>5442410.672532117</v>
      </c>
      <c r="J152">
        <f t="shared" si="19"/>
        <v>5442410.672532117</v>
      </c>
      <c r="K152">
        <f t="shared" si="20"/>
        <v>5449628.7238219474</v>
      </c>
    </row>
    <row r="153" spans="1:11" x14ac:dyDescent="0.3">
      <c r="A153">
        <v>760</v>
      </c>
      <c r="B153">
        <f t="shared" si="14"/>
        <v>576840</v>
      </c>
      <c r="D153">
        <v>5482300</v>
      </c>
      <c r="E153">
        <f t="shared" si="15"/>
        <v>5.4823000000000004</v>
      </c>
      <c r="F153">
        <f t="shared" si="16"/>
        <v>577600</v>
      </c>
      <c r="G153">
        <v>179680900</v>
      </c>
      <c r="H153">
        <f t="shared" si="17"/>
        <v>179.68090000000001</v>
      </c>
      <c r="I153">
        <f t="shared" si="18"/>
        <v>5520275.5091096247</v>
      </c>
      <c r="J153">
        <f t="shared" si="19"/>
        <v>5520275.5091096247</v>
      </c>
      <c r="K153">
        <f t="shared" si="20"/>
        <v>5527548.5993719557</v>
      </c>
    </row>
    <row r="154" spans="1:11" x14ac:dyDescent="0.3">
      <c r="A154">
        <v>765</v>
      </c>
      <c r="B154">
        <f t="shared" si="14"/>
        <v>584460</v>
      </c>
      <c r="D154">
        <v>5626100</v>
      </c>
      <c r="E154">
        <f t="shared" si="15"/>
        <v>5.6261000000000001</v>
      </c>
      <c r="F154">
        <f t="shared" si="16"/>
        <v>585225</v>
      </c>
      <c r="G154">
        <v>220626900</v>
      </c>
      <c r="H154">
        <f t="shared" si="17"/>
        <v>220.62690000000001</v>
      </c>
      <c r="I154">
        <f t="shared" si="18"/>
        <v>5598726.9928780152</v>
      </c>
      <c r="J154">
        <f t="shared" si="19"/>
        <v>5598726.9928780152</v>
      </c>
      <c r="K154">
        <f t="shared" si="20"/>
        <v>5606055.1695702644</v>
      </c>
    </row>
    <row r="155" spans="1:11" x14ac:dyDescent="0.3">
      <c r="A155">
        <v>770</v>
      </c>
      <c r="B155">
        <f t="shared" si="14"/>
        <v>592130</v>
      </c>
      <c r="D155">
        <v>5646800</v>
      </c>
      <c r="E155">
        <f t="shared" si="15"/>
        <v>5.6467999999999998</v>
      </c>
      <c r="F155">
        <f t="shared" si="16"/>
        <v>592900</v>
      </c>
      <c r="G155">
        <v>196115400</v>
      </c>
      <c r="H155">
        <f t="shared" si="17"/>
        <v>196.11539999999999</v>
      </c>
      <c r="I155">
        <f t="shared" si="18"/>
        <v>5677765.5971673261</v>
      </c>
      <c r="J155">
        <f t="shared" si="19"/>
        <v>5677765.5971673261</v>
      </c>
      <c r="K155">
        <f t="shared" si="20"/>
        <v>5685148.9074367238</v>
      </c>
    </row>
    <row r="156" spans="1:11" x14ac:dyDescent="0.3">
      <c r="A156">
        <v>775</v>
      </c>
      <c r="B156">
        <f t="shared" si="14"/>
        <v>599850</v>
      </c>
      <c r="D156">
        <v>5570100</v>
      </c>
      <c r="E156">
        <f t="shared" si="15"/>
        <v>5.5701000000000001</v>
      </c>
      <c r="F156">
        <f t="shared" si="16"/>
        <v>600625</v>
      </c>
      <c r="G156">
        <v>189185400</v>
      </c>
      <c r="H156">
        <f t="shared" si="17"/>
        <v>189.18539999999999</v>
      </c>
      <c r="I156">
        <f t="shared" si="18"/>
        <v>5757391.7922219355</v>
      </c>
      <c r="J156">
        <f t="shared" si="19"/>
        <v>5757391.7922219355</v>
      </c>
      <c r="K156">
        <f t="shared" si="20"/>
        <v>5764830.2829095609</v>
      </c>
    </row>
    <row r="157" spans="1:11" x14ac:dyDescent="0.3">
      <c r="A157">
        <v>780</v>
      </c>
      <c r="B157">
        <f t="shared" si="14"/>
        <v>607620</v>
      </c>
      <c r="D157">
        <v>5666400</v>
      </c>
      <c r="E157">
        <f t="shared" si="15"/>
        <v>5.6664000000000003</v>
      </c>
      <c r="F157">
        <f t="shared" si="16"/>
        <v>608400</v>
      </c>
      <c r="G157">
        <v>180396900</v>
      </c>
      <c r="H157">
        <f t="shared" si="17"/>
        <v>180.39689999999999</v>
      </c>
      <c r="I157">
        <f t="shared" si="18"/>
        <v>5837606.0452405382</v>
      </c>
      <c r="J157">
        <f t="shared" si="19"/>
        <v>5837606.0452405382</v>
      </c>
      <c r="K157">
        <f t="shared" si="20"/>
        <v>5845099.7628852632</v>
      </c>
    </row>
    <row r="158" spans="1:11" x14ac:dyDescent="0.3">
      <c r="A158">
        <v>785</v>
      </c>
      <c r="B158">
        <f t="shared" si="14"/>
        <v>615440</v>
      </c>
      <c r="D158">
        <v>6068100</v>
      </c>
      <c r="E158">
        <f t="shared" si="15"/>
        <v>6.0681000000000003</v>
      </c>
      <c r="F158">
        <f t="shared" si="16"/>
        <v>616225</v>
      </c>
      <c r="G158">
        <v>194586700</v>
      </c>
      <c r="H158">
        <f t="shared" si="17"/>
        <v>194.58670000000001</v>
      </c>
      <c r="I158">
        <f t="shared" si="18"/>
        <v>5918408.8204153413</v>
      </c>
      <c r="J158">
        <f t="shared" si="19"/>
        <v>5918408.8204153413</v>
      </c>
      <c r="K158">
        <f t="shared" si="20"/>
        <v>5925957.8112577079</v>
      </c>
    </row>
    <row r="159" spans="1:11" x14ac:dyDescent="0.3">
      <c r="A159">
        <v>790</v>
      </c>
      <c r="B159">
        <f t="shared" si="14"/>
        <v>623310</v>
      </c>
      <c r="D159">
        <v>6013400</v>
      </c>
      <c r="E159">
        <f t="shared" si="15"/>
        <v>6.0133999999999999</v>
      </c>
      <c r="F159">
        <f t="shared" si="16"/>
        <v>624100</v>
      </c>
      <c r="G159">
        <v>205003300</v>
      </c>
      <c r="H159">
        <f t="shared" si="17"/>
        <v>205.0033</v>
      </c>
      <c r="I159">
        <f t="shared" si="18"/>
        <v>5999800.5789705124</v>
      </c>
      <c r="J159">
        <f t="shared" si="19"/>
        <v>5999800.5789705124</v>
      </c>
      <c r="K159">
        <f t="shared" si="20"/>
        <v>6007404.8889565328</v>
      </c>
    </row>
    <row r="160" spans="1:11" x14ac:dyDescent="0.3">
      <c r="A160">
        <v>795</v>
      </c>
      <c r="B160">
        <f t="shared" si="14"/>
        <v>631230</v>
      </c>
      <c r="D160">
        <v>5995800</v>
      </c>
      <c r="E160">
        <f t="shared" si="15"/>
        <v>5.9958</v>
      </c>
      <c r="F160">
        <f t="shared" si="16"/>
        <v>632025</v>
      </c>
      <c r="G160">
        <v>230577600</v>
      </c>
      <c r="H160">
        <f t="shared" si="17"/>
        <v>230.57759999999999</v>
      </c>
      <c r="I160">
        <f t="shared" si="18"/>
        <v>6081781.7791998936</v>
      </c>
      <c r="J160">
        <f t="shared" si="19"/>
        <v>6081781.7791998936</v>
      </c>
      <c r="K160">
        <f t="shared" si="20"/>
        <v>6089441.4539847802</v>
      </c>
    </row>
    <row r="161" spans="1:11" x14ac:dyDescent="0.3">
      <c r="A161">
        <v>800</v>
      </c>
      <c r="B161">
        <f t="shared" si="14"/>
        <v>639200</v>
      </c>
      <c r="D161">
        <v>6133300</v>
      </c>
      <c r="E161">
        <f t="shared" si="15"/>
        <v>6.1333000000000002</v>
      </c>
      <c r="F161">
        <f t="shared" si="16"/>
        <v>640000</v>
      </c>
      <c r="G161">
        <v>216820400</v>
      </c>
      <c r="H161">
        <f t="shared" si="17"/>
        <v>216.82040000000001</v>
      </c>
      <c r="I161">
        <f t="shared" si="18"/>
        <v>6164352.876504004</v>
      </c>
      <c r="J161">
        <f t="shared" si="19"/>
        <v>6164352.876504004</v>
      </c>
      <c r="K161">
        <f t="shared" si="20"/>
        <v>6172067.9614558239</v>
      </c>
    </row>
    <row r="162" spans="1:11" x14ac:dyDescent="0.3">
      <c r="A162">
        <v>805</v>
      </c>
      <c r="B162">
        <f t="shared" si="14"/>
        <v>647220</v>
      </c>
      <c r="D162">
        <v>6071800</v>
      </c>
      <c r="E162">
        <f t="shared" si="15"/>
        <v>6.0717999999999996</v>
      </c>
      <c r="F162">
        <f t="shared" si="16"/>
        <v>648025</v>
      </c>
      <c r="G162">
        <v>149346700</v>
      </c>
      <c r="H162">
        <f t="shared" si="17"/>
        <v>149.3467</v>
      </c>
      <c r="I162">
        <f t="shared" si="18"/>
        <v>6247514.3234263407</v>
      </c>
      <c r="J162">
        <f t="shared" si="19"/>
        <v>6247514.3234263407</v>
      </c>
      <c r="K162">
        <f t="shared" si="20"/>
        <v>6255284.8636296075</v>
      </c>
    </row>
    <row r="163" spans="1:11" x14ac:dyDescent="0.3">
      <c r="A163">
        <v>810</v>
      </c>
      <c r="B163">
        <f t="shared" si="14"/>
        <v>655290</v>
      </c>
      <c r="D163">
        <v>6296100</v>
      </c>
      <c r="E163">
        <f t="shared" si="15"/>
        <v>6.2961</v>
      </c>
      <c r="F163">
        <f t="shared" si="16"/>
        <v>656100</v>
      </c>
      <c r="G163">
        <v>225739900</v>
      </c>
      <c r="H163">
        <f t="shared" si="17"/>
        <v>225.73990000000001</v>
      </c>
      <c r="I163">
        <f t="shared" si="18"/>
        <v>6331266.5696890056</v>
      </c>
      <c r="J163">
        <f t="shared" si="19"/>
        <v>6331266.5696890056</v>
      </c>
      <c r="K163">
        <f t="shared" si="20"/>
        <v>6339092.6099482011</v>
      </c>
    </row>
    <row r="164" spans="1:11" x14ac:dyDescent="0.3">
      <c r="A164">
        <v>815</v>
      </c>
      <c r="B164">
        <f t="shared" si="14"/>
        <v>663410</v>
      </c>
      <c r="D164">
        <v>6201600</v>
      </c>
      <c r="E164">
        <f t="shared" si="15"/>
        <v>6.2016</v>
      </c>
      <c r="F164">
        <f t="shared" si="16"/>
        <v>664225</v>
      </c>
      <c r="G164">
        <v>251209800</v>
      </c>
      <c r="H164">
        <f t="shared" si="17"/>
        <v>251.2098</v>
      </c>
      <c r="I164">
        <f t="shared" si="18"/>
        <v>6415610.0622276645</v>
      </c>
      <c r="J164">
        <f t="shared" si="19"/>
        <v>6415610.0622276645</v>
      </c>
      <c r="K164">
        <f t="shared" si="20"/>
        <v>6423491.6470706966</v>
      </c>
    </row>
    <row r="165" spans="1:11" x14ac:dyDescent="0.3">
      <c r="A165">
        <v>820</v>
      </c>
      <c r="B165">
        <f t="shared" si="14"/>
        <v>671580</v>
      </c>
      <c r="D165">
        <v>6375300</v>
      </c>
      <c r="E165">
        <f t="shared" si="15"/>
        <v>6.3753000000000002</v>
      </c>
      <c r="F165">
        <f t="shared" si="16"/>
        <v>672400</v>
      </c>
      <c r="G165">
        <v>248118800</v>
      </c>
      <c r="H165">
        <f t="shared" si="17"/>
        <v>248.11879999999999</v>
      </c>
      <c r="I165">
        <f t="shared" si="18"/>
        <v>6500545.2452258673</v>
      </c>
      <c r="J165">
        <f t="shared" si="19"/>
        <v>6500545.2452258673</v>
      </c>
      <c r="K165">
        <f t="shared" si="20"/>
        <v>6508482.4189074617</v>
      </c>
    </row>
    <row r="166" spans="1:11" x14ac:dyDescent="0.3">
      <c r="A166">
        <v>825</v>
      </c>
      <c r="B166">
        <f t="shared" si="14"/>
        <v>679800</v>
      </c>
      <c r="D166">
        <v>6589400</v>
      </c>
      <c r="E166">
        <f t="shared" si="15"/>
        <v>6.5894000000000004</v>
      </c>
      <c r="F166">
        <f t="shared" si="16"/>
        <v>680625</v>
      </c>
      <c r="G166">
        <v>228978500</v>
      </c>
      <c r="H166">
        <f t="shared" si="17"/>
        <v>228.9785</v>
      </c>
      <c r="I166">
        <f t="shared" si="18"/>
        <v>6586072.5601487346</v>
      </c>
      <c r="J166">
        <f t="shared" si="19"/>
        <v>6586072.5601487346</v>
      </c>
      <c r="K166">
        <f t="shared" si="20"/>
        <v>6594065.3666537693</v>
      </c>
    </row>
    <row r="167" spans="1:11" x14ac:dyDescent="0.3">
      <c r="A167">
        <v>830</v>
      </c>
      <c r="B167">
        <f t="shared" si="14"/>
        <v>688070</v>
      </c>
      <c r="D167">
        <v>6596100</v>
      </c>
      <c r="E167">
        <f t="shared" si="15"/>
        <v>6.5960999999999999</v>
      </c>
      <c r="F167">
        <f t="shared" si="16"/>
        <v>688900</v>
      </c>
      <c r="G167">
        <v>181214800</v>
      </c>
      <c r="H167">
        <f t="shared" si="17"/>
        <v>181.2148</v>
      </c>
      <c r="I167">
        <f t="shared" si="18"/>
        <v>6672192.4457760258</v>
      </c>
      <c r="J167">
        <f t="shared" si="19"/>
        <v>6672192.4457760258</v>
      </c>
      <c r="K167">
        <f t="shared" si="20"/>
        <v>6680240.9288228005</v>
      </c>
    </row>
    <row r="168" spans="1:11" x14ac:dyDescent="0.3">
      <c r="A168">
        <v>835</v>
      </c>
      <c r="B168">
        <f t="shared" si="14"/>
        <v>696390</v>
      </c>
      <c r="D168">
        <v>7141300</v>
      </c>
      <c r="E168">
        <f t="shared" si="15"/>
        <v>7.1413000000000002</v>
      </c>
      <c r="F168">
        <f t="shared" si="16"/>
        <v>697225</v>
      </c>
      <c r="G168">
        <v>256609900</v>
      </c>
      <c r="H168">
        <f t="shared" si="17"/>
        <v>256.60989999999998</v>
      </c>
      <c r="I168">
        <f t="shared" si="18"/>
        <v>6758905.3382346146</v>
      </c>
      <c r="J168">
        <f t="shared" si="19"/>
        <v>6758905.3382346146</v>
      </c>
      <c r="K168">
        <f t="shared" si="20"/>
        <v>6767009.5412780615</v>
      </c>
    </row>
    <row r="169" spans="1:11" x14ac:dyDescent="0.3">
      <c r="A169">
        <v>840</v>
      </c>
      <c r="B169">
        <f t="shared" si="14"/>
        <v>704760</v>
      </c>
      <c r="D169">
        <v>6707600</v>
      </c>
      <c r="E169">
        <f t="shared" si="15"/>
        <v>6.7076000000000002</v>
      </c>
      <c r="F169">
        <f t="shared" si="16"/>
        <v>705600</v>
      </c>
      <c r="G169">
        <v>249039400</v>
      </c>
      <c r="H169">
        <f t="shared" si="17"/>
        <v>249.0394</v>
      </c>
      <c r="I169">
        <f t="shared" si="18"/>
        <v>6846211.671030377</v>
      </c>
      <c r="J169">
        <f t="shared" si="19"/>
        <v>6846211.671030377</v>
      </c>
      <c r="K169">
        <f t="shared" si="20"/>
        <v>6854371.6372652166</v>
      </c>
    </row>
    <row r="170" spans="1:11" x14ac:dyDescent="0.3">
      <c r="A170">
        <v>845</v>
      </c>
      <c r="B170">
        <f t="shared" si="14"/>
        <v>713180</v>
      </c>
      <c r="D170">
        <v>6814000</v>
      </c>
      <c r="E170">
        <f t="shared" si="15"/>
        <v>6.8140000000000001</v>
      </c>
      <c r="F170">
        <f t="shared" si="16"/>
        <v>714025</v>
      </c>
      <c r="G170">
        <v>252583900</v>
      </c>
      <c r="H170">
        <f t="shared" si="17"/>
        <v>252.5839</v>
      </c>
      <c r="I170">
        <f t="shared" si="18"/>
        <v>6934111.8750794977</v>
      </c>
      <c r="J170">
        <f t="shared" si="19"/>
        <v>6934111.8750794977</v>
      </c>
      <c r="K170">
        <f t="shared" si="20"/>
        <v>6942327.6474433355</v>
      </c>
    </row>
    <row r="171" spans="1:11" x14ac:dyDescent="0.3">
      <c r="A171">
        <v>850</v>
      </c>
      <c r="B171">
        <f t="shared" si="14"/>
        <v>721650</v>
      </c>
      <c r="D171">
        <v>6923500</v>
      </c>
      <c r="E171">
        <f t="shared" si="15"/>
        <v>6.9234999999999998</v>
      </c>
      <c r="F171">
        <f t="shared" si="16"/>
        <v>722500</v>
      </c>
      <c r="G171">
        <v>186594900</v>
      </c>
      <c r="H171">
        <f t="shared" si="17"/>
        <v>186.5949</v>
      </c>
      <c r="I171">
        <f t="shared" si="18"/>
        <v>7022606.3787392378</v>
      </c>
      <c r="J171">
        <f t="shared" si="19"/>
        <v>7022606.3787392378</v>
      </c>
      <c r="K171">
        <f t="shared" si="20"/>
        <v>7030877.9999156091</v>
      </c>
    </row>
    <row r="172" spans="1:11" x14ac:dyDescent="0.3">
      <c r="A172">
        <v>855</v>
      </c>
      <c r="B172">
        <f t="shared" si="14"/>
        <v>730170</v>
      </c>
      <c r="D172">
        <v>6981200</v>
      </c>
      <c r="E172">
        <f t="shared" si="15"/>
        <v>6.9812000000000003</v>
      </c>
      <c r="F172">
        <f t="shared" si="16"/>
        <v>731025</v>
      </c>
      <c r="G172">
        <v>249257700</v>
      </c>
      <c r="H172">
        <f t="shared" si="17"/>
        <v>249.2577</v>
      </c>
      <c r="I172">
        <f t="shared" si="18"/>
        <v>7111695.6078381417</v>
      </c>
      <c r="J172">
        <f t="shared" si="19"/>
        <v>7111695.6078381417</v>
      </c>
      <c r="K172">
        <f t="shared" si="20"/>
        <v>7120023.1202594982</v>
      </c>
    </row>
    <row r="173" spans="1:11" x14ac:dyDescent="0.3">
      <c r="A173">
        <v>860</v>
      </c>
      <c r="B173">
        <f t="shared" si="14"/>
        <v>738740</v>
      </c>
      <c r="D173">
        <v>7051500</v>
      </c>
      <c r="E173">
        <f t="shared" si="15"/>
        <v>7.0514999999999999</v>
      </c>
      <c r="F173">
        <f t="shared" si="16"/>
        <v>739600</v>
      </c>
      <c r="G173">
        <v>253920900</v>
      </c>
      <c r="H173">
        <f t="shared" si="17"/>
        <v>253.92089999999999</v>
      </c>
      <c r="I173">
        <f t="shared" si="18"/>
        <v>7201379.9857057175</v>
      </c>
      <c r="J173">
        <f t="shared" si="19"/>
        <v>7201379.9857057175</v>
      </c>
      <c r="K173">
        <f t="shared" si="20"/>
        <v>7209763.4315563645</v>
      </c>
    </row>
    <row r="174" spans="1:11" x14ac:dyDescent="0.3">
      <c r="A174">
        <v>865</v>
      </c>
      <c r="B174">
        <f t="shared" si="14"/>
        <v>747360</v>
      </c>
      <c r="D174">
        <v>7187800</v>
      </c>
      <c r="E174">
        <f t="shared" si="15"/>
        <v>7.1878000000000002</v>
      </c>
      <c r="F174">
        <f t="shared" si="16"/>
        <v>748225</v>
      </c>
      <c r="G174">
        <v>259554000</v>
      </c>
      <c r="H174">
        <f t="shared" si="17"/>
        <v>259.55399999999997</v>
      </c>
      <c r="I174">
        <f t="shared" si="18"/>
        <v>7291659.9332016017</v>
      </c>
      <c r="J174">
        <f t="shared" si="19"/>
        <v>7291659.9332016017</v>
      </c>
      <c r="K174">
        <f t="shared" si="20"/>
        <v>7300099.3544205856</v>
      </c>
    </row>
    <row r="175" spans="1:11" x14ac:dyDescent="0.3">
      <c r="A175">
        <v>870</v>
      </c>
      <c r="B175">
        <f t="shared" si="14"/>
        <v>756030</v>
      </c>
      <c r="D175">
        <v>7196700</v>
      </c>
      <c r="E175">
        <f t="shared" si="15"/>
        <v>7.1966999999999999</v>
      </c>
      <c r="F175">
        <f t="shared" si="16"/>
        <v>756900</v>
      </c>
      <c r="G175">
        <v>234767600</v>
      </c>
      <c r="H175">
        <f t="shared" si="17"/>
        <v>234.76759999999999</v>
      </c>
      <c r="I175">
        <f t="shared" si="18"/>
        <v>7382535.8687442066</v>
      </c>
      <c r="J175">
        <f t="shared" si="19"/>
        <v>7382535.8687442066</v>
      </c>
      <c r="K175">
        <f t="shared" si="20"/>
        <v>7391031.3070281474</v>
      </c>
    </row>
    <row r="176" spans="1:11" x14ac:dyDescent="0.3">
      <c r="A176">
        <v>875</v>
      </c>
      <c r="B176">
        <f t="shared" si="14"/>
        <v>764750</v>
      </c>
      <c r="D176">
        <v>8044800</v>
      </c>
      <c r="E176">
        <f t="shared" si="15"/>
        <v>8.0448000000000004</v>
      </c>
      <c r="F176">
        <f t="shared" si="16"/>
        <v>765625</v>
      </c>
      <c r="G176">
        <v>267062300</v>
      </c>
      <c r="H176">
        <f t="shared" si="17"/>
        <v>267.06229999999999</v>
      </c>
      <c r="I176">
        <f t="shared" si="18"/>
        <v>7474008.2083388837</v>
      </c>
      <c r="J176">
        <f t="shared" si="19"/>
        <v>7474008.2083388837</v>
      </c>
      <c r="K176">
        <f t="shared" si="20"/>
        <v>7482559.705144763</v>
      </c>
    </row>
    <row r="177" spans="1:11" x14ac:dyDescent="0.3">
      <c r="A177">
        <v>880</v>
      </c>
      <c r="B177">
        <f t="shared" si="14"/>
        <v>773520</v>
      </c>
      <c r="D177">
        <v>7525600</v>
      </c>
      <c r="E177">
        <f t="shared" si="15"/>
        <v>7.5255999999999998</v>
      </c>
      <c r="F177">
        <f t="shared" si="16"/>
        <v>774400</v>
      </c>
      <c r="G177">
        <v>378769100</v>
      </c>
      <c r="H177">
        <f t="shared" si="17"/>
        <v>378.76909999999998</v>
      </c>
      <c r="I177">
        <f t="shared" si="18"/>
        <v>7566077.3656055946</v>
      </c>
      <c r="J177">
        <f t="shared" si="19"/>
        <v>7566077.3656055946</v>
      </c>
      <c r="K177">
        <f t="shared" si="20"/>
        <v>7574684.9621534962</v>
      </c>
    </row>
    <row r="178" spans="1:11" x14ac:dyDescent="0.3">
      <c r="A178">
        <v>885</v>
      </c>
      <c r="B178">
        <f t="shared" si="14"/>
        <v>782340</v>
      </c>
      <c r="D178">
        <v>7509500</v>
      </c>
      <c r="E178">
        <f t="shared" si="15"/>
        <v>7.5095000000000001</v>
      </c>
      <c r="F178">
        <f t="shared" si="16"/>
        <v>783225</v>
      </c>
      <c r="G178">
        <v>412105100</v>
      </c>
      <c r="H178">
        <f t="shared" si="17"/>
        <v>412.10509999999999</v>
      </c>
      <c r="I178">
        <f t="shared" si="18"/>
        <v>7658743.751806112</v>
      </c>
      <c r="J178">
        <f t="shared" si="19"/>
        <v>7658743.751806112</v>
      </c>
      <c r="K178">
        <f t="shared" si="20"/>
        <v>7667407.4890819108</v>
      </c>
    </row>
    <row r="179" spans="1:11" x14ac:dyDescent="0.3">
      <c r="A179">
        <v>890</v>
      </c>
      <c r="B179">
        <f t="shared" si="14"/>
        <v>791210</v>
      </c>
      <c r="D179">
        <v>7470800</v>
      </c>
      <c r="E179">
        <f t="shared" si="15"/>
        <v>7.4707999999999997</v>
      </c>
      <c r="F179">
        <f t="shared" si="16"/>
        <v>792100</v>
      </c>
      <c r="G179">
        <v>334860200</v>
      </c>
      <c r="H179">
        <f t="shared" si="17"/>
        <v>334.86020000000002</v>
      </c>
      <c r="I179">
        <f t="shared" si="18"/>
        <v>7752007.7758707535</v>
      </c>
      <c r="J179">
        <f t="shared" si="19"/>
        <v>7752007.7758707535</v>
      </c>
      <c r="K179">
        <f t="shared" si="20"/>
        <v>7760727.6946287639</v>
      </c>
    </row>
    <row r="180" spans="1:11" x14ac:dyDescent="0.3">
      <c r="A180">
        <v>895</v>
      </c>
      <c r="B180">
        <f t="shared" si="14"/>
        <v>800130</v>
      </c>
      <c r="D180">
        <v>7682400</v>
      </c>
      <c r="E180">
        <f t="shared" si="15"/>
        <v>7.6824000000000003</v>
      </c>
      <c r="F180">
        <f t="shared" si="16"/>
        <v>801025</v>
      </c>
      <c r="G180">
        <v>400481400</v>
      </c>
      <c r="H180">
        <f t="shared" si="17"/>
        <v>400.48140000000001</v>
      </c>
      <c r="I180">
        <f t="shared" si="18"/>
        <v>7845869.8444246752</v>
      </c>
      <c r="J180">
        <f t="shared" si="19"/>
        <v>7845869.8444246752</v>
      </c>
      <c r="K180">
        <f t="shared" si="20"/>
        <v>7854645.9851902509</v>
      </c>
    </row>
    <row r="181" spans="1:11" x14ac:dyDescent="0.3">
      <c r="A181">
        <v>900</v>
      </c>
      <c r="B181">
        <f t="shared" si="14"/>
        <v>809100</v>
      </c>
      <c r="D181">
        <v>7679100</v>
      </c>
      <c r="E181">
        <f t="shared" si="15"/>
        <v>7.6791</v>
      </c>
      <c r="F181">
        <f t="shared" si="16"/>
        <v>810000</v>
      </c>
      <c r="G181">
        <v>386751600</v>
      </c>
      <c r="H181">
        <f t="shared" si="17"/>
        <v>386.7516</v>
      </c>
      <c r="I181">
        <f t="shared" si="18"/>
        <v>7940330.3618137054</v>
      </c>
      <c r="J181">
        <f t="shared" si="19"/>
        <v>7940330.3618137054</v>
      </c>
      <c r="K181">
        <f t="shared" si="20"/>
        <v>7949162.7648858</v>
      </c>
    </row>
    <row r="182" spans="1:11" x14ac:dyDescent="0.3">
      <c r="A182">
        <v>905</v>
      </c>
      <c r="B182">
        <f t="shared" si="14"/>
        <v>818120</v>
      </c>
      <c r="D182">
        <v>7779700</v>
      </c>
      <c r="E182">
        <f t="shared" si="15"/>
        <v>7.7797000000000001</v>
      </c>
      <c r="F182">
        <f t="shared" si="16"/>
        <v>819025</v>
      </c>
      <c r="G182">
        <v>356936000</v>
      </c>
      <c r="H182">
        <f t="shared" si="17"/>
        <v>356.93599999999998</v>
      </c>
      <c r="I182">
        <f t="shared" si="18"/>
        <v>8035389.7301297607</v>
      </c>
      <c r="J182">
        <f t="shared" si="19"/>
        <v>8035389.7301297607</v>
      </c>
      <c r="K182">
        <f t="shared" si="20"/>
        <v>8044278.4355834443</v>
      </c>
    </row>
    <row r="183" spans="1:11" x14ac:dyDescent="0.3">
      <c r="A183">
        <v>910</v>
      </c>
      <c r="B183">
        <f t="shared" si="14"/>
        <v>827190</v>
      </c>
      <c r="D183">
        <v>8113900</v>
      </c>
      <c r="E183">
        <f t="shared" si="15"/>
        <v>8.1138999999999992</v>
      </c>
      <c r="F183">
        <f t="shared" si="16"/>
        <v>828100</v>
      </c>
      <c r="G183">
        <v>286941300</v>
      </c>
      <c r="H183">
        <f t="shared" si="17"/>
        <v>286.94130000000001</v>
      </c>
      <c r="I183">
        <f t="shared" si="18"/>
        <v>8131048.3492358364</v>
      </c>
      <c r="J183">
        <f t="shared" si="19"/>
        <v>8131048.3492358364</v>
      </c>
      <c r="K183">
        <f t="shared" si="20"/>
        <v>8139993.3969247648</v>
      </c>
    </row>
    <row r="184" spans="1:11" x14ac:dyDescent="0.3">
      <c r="A184">
        <v>915</v>
      </c>
      <c r="B184">
        <f t="shared" si="14"/>
        <v>836310</v>
      </c>
      <c r="D184">
        <v>12857500</v>
      </c>
      <c r="E184">
        <f t="shared" si="15"/>
        <v>12.8575</v>
      </c>
      <c r="F184">
        <f t="shared" si="16"/>
        <v>837225</v>
      </c>
      <c r="G184">
        <v>361350600</v>
      </c>
      <c r="H184">
        <f t="shared" si="17"/>
        <v>361.35059999999999</v>
      </c>
      <c r="I184">
        <f t="shared" si="18"/>
        <v>8227306.6167905768</v>
      </c>
      <c r="J184">
        <f t="shared" si="19"/>
        <v>8227306.6167905768</v>
      </c>
      <c r="K184">
        <f t="shared" si="20"/>
        <v>8236308.0463494295</v>
      </c>
    </row>
    <row r="185" spans="1:11" x14ac:dyDescent="0.3">
      <c r="A185">
        <v>920</v>
      </c>
      <c r="B185">
        <f t="shared" si="14"/>
        <v>845480</v>
      </c>
      <c r="D185">
        <v>7983300</v>
      </c>
      <c r="E185">
        <f t="shared" si="15"/>
        <v>7.9832999999999998</v>
      </c>
      <c r="F185">
        <f t="shared" si="16"/>
        <v>846400</v>
      </c>
      <c r="G185">
        <v>448177700</v>
      </c>
      <c r="H185">
        <f t="shared" si="17"/>
        <v>448.17770000000002</v>
      </c>
      <c r="I185">
        <f t="shared" si="18"/>
        <v>8324164.9282724503</v>
      </c>
      <c r="J185">
        <f t="shared" si="19"/>
        <v>8324164.9282724503</v>
      </c>
      <c r="K185">
        <f t="shared" si="20"/>
        <v>8333222.7791193193</v>
      </c>
    </row>
    <row r="186" spans="1:11" x14ac:dyDescent="0.3">
      <c r="A186">
        <v>925</v>
      </c>
      <c r="B186">
        <f t="shared" si="14"/>
        <v>854700</v>
      </c>
      <c r="D186">
        <v>8058800</v>
      </c>
      <c r="E186">
        <f t="shared" si="15"/>
        <v>8.0587999999999997</v>
      </c>
      <c r="F186">
        <f t="shared" si="16"/>
        <v>855625</v>
      </c>
      <c r="G186">
        <v>392882400</v>
      </c>
      <c r="H186">
        <f t="shared" si="17"/>
        <v>392.88240000000002</v>
      </c>
      <c r="I186">
        <f t="shared" si="18"/>
        <v>8421623.6770035215</v>
      </c>
      <c r="J186">
        <f t="shared" si="19"/>
        <v>8421623.6770035215</v>
      </c>
      <c r="K186">
        <f t="shared" si="20"/>
        <v>8430737.9883422684</v>
      </c>
    </row>
    <row r="187" spans="1:11" x14ac:dyDescent="0.3">
      <c r="A187">
        <v>930</v>
      </c>
      <c r="B187">
        <f t="shared" si="14"/>
        <v>863970</v>
      </c>
      <c r="D187">
        <v>8516400</v>
      </c>
      <c r="E187">
        <f t="shared" si="15"/>
        <v>8.5164000000000009</v>
      </c>
      <c r="F187">
        <f t="shared" si="16"/>
        <v>864900</v>
      </c>
      <c r="G187">
        <v>422879400</v>
      </c>
      <c r="H187">
        <f t="shared" si="17"/>
        <v>422.87939999999998</v>
      </c>
      <c r="I187">
        <f t="shared" si="18"/>
        <v>8519683.2541728392</v>
      </c>
      <c r="J187">
        <f t="shared" si="19"/>
        <v>8519683.2541728392</v>
      </c>
      <c r="K187">
        <f t="shared" si="20"/>
        <v>8528854.0649954155</v>
      </c>
    </row>
    <row r="188" spans="1:11" x14ac:dyDescent="0.3">
      <c r="A188">
        <v>935</v>
      </c>
      <c r="B188">
        <f t="shared" si="14"/>
        <v>873290</v>
      </c>
      <c r="D188">
        <v>8293400</v>
      </c>
      <c r="E188">
        <f t="shared" si="15"/>
        <v>8.2934000000000001</v>
      </c>
      <c r="F188">
        <f t="shared" si="16"/>
        <v>874225</v>
      </c>
      <c r="G188">
        <v>362938900</v>
      </c>
      <c r="H188">
        <f t="shared" si="17"/>
        <v>362.93889999999999</v>
      </c>
      <c r="I188">
        <f t="shared" si="18"/>
        <v>8618344.0488594584</v>
      </c>
      <c r="J188">
        <f t="shared" si="19"/>
        <v>8618344.0488594584</v>
      </c>
      <c r="K188">
        <f t="shared" si="20"/>
        <v>8627571.3979481738</v>
      </c>
    </row>
    <row r="189" spans="1:11" x14ac:dyDescent="0.3">
      <c r="A189">
        <v>940</v>
      </c>
      <c r="B189">
        <f t="shared" si="14"/>
        <v>882660</v>
      </c>
      <c r="D189">
        <v>8449900</v>
      </c>
      <c r="E189">
        <f t="shared" si="15"/>
        <v>8.4498999999999995</v>
      </c>
      <c r="F189">
        <f t="shared" si="16"/>
        <v>883600</v>
      </c>
      <c r="G189">
        <v>483574400</v>
      </c>
      <c r="H189">
        <f t="shared" si="17"/>
        <v>483.57440000000003</v>
      </c>
      <c r="I189">
        <f t="shared" si="18"/>
        <v>8717606.4480550643</v>
      </c>
      <c r="J189">
        <f t="shared" si="19"/>
        <v>8717606.4480550643</v>
      </c>
      <c r="K189">
        <f t="shared" si="20"/>
        <v>8726890.3739848342</v>
      </c>
    </row>
    <row r="190" spans="1:11" x14ac:dyDescent="0.3">
      <c r="A190">
        <v>945</v>
      </c>
      <c r="B190">
        <f t="shared" si="14"/>
        <v>892080</v>
      </c>
      <c r="D190">
        <v>8525600</v>
      </c>
      <c r="E190">
        <f t="shared" si="15"/>
        <v>8.5256000000000007</v>
      </c>
      <c r="F190">
        <f t="shared" si="16"/>
        <v>893025</v>
      </c>
      <c r="G190">
        <v>263490300</v>
      </c>
      <c r="H190">
        <f t="shared" si="17"/>
        <v>263.49029999999999</v>
      </c>
      <c r="I190">
        <f t="shared" si="18"/>
        <v>8817470.8366862535</v>
      </c>
      <c r="J190">
        <f t="shared" si="19"/>
        <v>8817470.8366862535</v>
      </c>
      <c r="K190">
        <f t="shared" si="20"/>
        <v>8826811.3778268099</v>
      </c>
    </row>
    <row r="191" spans="1:11" x14ac:dyDescent="0.3">
      <c r="A191">
        <v>950</v>
      </c>
      <c r="B191">
        <f t="shared" si="14"/>
        <v>901550</v>
      </c>
      <c r="D191">
        <v>8576500</v>
      </c>
      <c r="E191">
        <f t="shared" si="15"/>
        <v>8.5764999999999993</v>
      </c>
      <c r="F191">
        <f t="shared" si="16"/>
        <v>902500</v>
      </c>
      <c r="G191">
        <v>368266600</v>
      </c>
      <c r="H191">
        <f t="shared" si="17"/>
        <v>368.26659999999998</v>
      </c>
      <c r="I191">
        <f t="shared" si="18"/>
        <v>8917937.5976364687</v>
      </c>
      <c r="J191">
        <f t="shared" si="19"/>
        <v>8917937.5976364687</v>
      </c>
      <c r="K191">
        <f t="shared" si="20"/>
        <v>8927334.7921545245</v>
      </c>
    </row>
    <row r="192" spans="1:11" x14ac:dyDescent="0.3">
      <c r="A192">
        <v>955</v>
      </c>
      <c r="B192">
        <f t="shared" si="14"/>
        <v>911070</v>
      </c>
      <c r="D192">
        <v>8473600</v>
      </c>
      <c r="E192">
        <f t="shared" si="15"/>
        <v>8.4735999999999994</v>
      </c>
      <c r="F192">
        <f t="shared" si="16"/>
        <v>912025</v>
      </c>
      <c r="G192">
        <v>482974200</v>
      </c>
      <c r="H192">
        <f t="shared" si="17"/>
        <v>482.9742</v>
      </c>
      <c r="I192">
        <f t="shared" si="18"/>
        <v>9019007.1117675584</v>
      </c>
      <c r="J192">
        <f t="shared" si="19"/>
        <v>9019007.1117675584</v>
      </c>
      <c r="K192">
        <f t="shared" si="20"/>
        <v>9028460.9976289514</v>
      </c>
    </row>
    <row r="193" spans="1:11" x14ac:dyDescent="0.3">
      <c r="A193">
        <v>960</v>
      </c>
      <c r="B193">
        <f t="shared" si="14"/>
        <v>920640</v>
      </c>
      <c r="D193">
        <v>9209100</v>
      </c>
      <c r="E193">
        <f t="shared" si="15"/>
        <v>9.2090999999999994</v>
      </c>
      <c r="F193">
        <f t="shared" si="16"/>
        <v>921600</v>
      </c>
      <c r="G193">
        <v>512856500</v>
      </c>
      <c r="H193">
        <f t="shared" si="17"/>
        <v>512.85649999999998</v>
      </c>
      <c r="I193">
        <f t="shared" si="18"/>
        <v>9120679.7579410281</v>
      </c>
      <c r="J193">
        <f t="shared" si="19"/>
        <v>9120679.7579410281</v>
      </c>
      <c r="K193">
        <f t="shared" si="20"/>
        <v>9130190.3729128111</v>
      </c>
    </row>
    <row r="194" spans="1:11" x14ac:dyDescent="0.3">
      <c r="A194">
        <v>965</v>
      </c>
      <c r="B194">
        <f t="shared" si="14"/>
        <v>930260</v>
      </c>
      <c r="D194">
        <v>9089600</v>
      </c>
      <c r="E194">
        <f t="shared" si="15"/>
        <v>9.0896000000000008</v>
      </c>
      <c r="F194">
        <f t="shared" si="16"/>
        <v>931225</v>
      </c>
      <c r="G194">
        <v>371943200</v>
      </c>
      <c r="H194">
        <f t="shared" si="17"/>
        <v>371.94319999999999</v>
      </c>
      <c r="I194">
        <f t="shared" si="18"/>
        <v>9222955.9130389225</v>
      </c>
      <c r="J194">
        <f t="shared" si="19"/>
        <v>9222955.9130389225</v>
      </c>
      <c r="K194">
        <f t="shared" si="20"/>
        <v>9232523.2946914528</v>
      </c>
    </row>
    <row r="195" spans="1:11" x14ac:dyDescent="0.3">
      <c r="A195">
        <v>970</v>
      </c>
      <c r="B195">
        <f t="shared" ref="B195:B201" si="21">A195*(A195-1)</f>
        <v>939930</v>
      </c>
      <c r="D195">
        <v>9127500</v>
      </c>
      <c r="E195">
        <f t="shared" ref="E195:E201" si="22">D195/1000000</f>
        <v>9.1274999999999995</v>
      </c>
      <c r="F195">
        <f t="shared" ref="F195:F201" si="23">A195*A195</f>
        <v>940900</v>
      </c>
      <c r="G195">
        <v>518318500</v>
      </c>
      <c r="H195">
        <f t="shared" ref="H195:H201" si="24">G195/1000000</f>
        <v>518.31849999999997</v>
      </c>
      <c r="I195">
        <f t="shared" ref="I195:I201" si="25">(B195)*LOG(A195,2)</f>
        <v>9325835.951984426</v>
      </c>
      <c r="J195">
        <f t="shared" ref="J195:J201" si="26">A195*(A195-1)*LOG(A195,2)</f>
        <v>9325835.951984426</v>
      </c>
      <c r="K195">
        <f t="shared" ref="K195:K201" si="27">A195*A195*LOG(A195,2)</f>
        <v>9335460.1376933884</v>
      </c>
    </row>
    <row r="196" spans="1:11" x14ac:dyDescent="0.3">
      <c r="A196">
        <v>975</v>
      </c>
      <c r="B196">
        <f t="shared" si="21"/>
        <v>949650</v>
      </c>
      <c r="D196">
        <v>9080100</v>
      </c>
      <c r="E196">
        <f t="shared" si="22"/>
        <v>9.0800999999999998</v>
      </c>
      <c r="F196">
        <f t="shared" si="23"/>
        <v>950625</v>
      </c>
      <c r="G196">
        <v>374030600</v>
      </c>
      <c r="H196">
        <f t="shared" si="24"/>
        <v>374.03059999999999</v>
      </c>
      <c r="I196">
        <f t="shared" si="25"/>
        <v>9429320.2477621026</v>
      </c>
      <c r="J196">
        <f t="shared" si="26"/>
        <v>9429320.2477621026</v>
      </c>
      <c r="K196">
        <f t="shared" si="27"/>
        <v>9439001.274710523</v>
      </c>
    </row>
    <row r="197" spans="1:11" x14ac:dyDescent="0.3">
      <c r="A197">
        <v>980</v>
      </c>
      <c r="B197">
        <f t="shared" si="21"/>
        <v>959420</v>
      </c>
      <c r="D197">
        <v>9253700</v>
      </c>
      <c r="E197">
        <f t="shared" si="22"/>
        <v>9.2537000000000003</v>
      </c>
      <c r="F197">
        <f t="shared" si="23"/>
        <v>960400</v>
      </c>
      <c r="G197">
        <v>307593300</v>
      </c>
      <c r="H197">
        <f t="shared" si="24"/>
        <v>307.5933</v>
      </c>
      <c r="I197">
        <f t="shared" si="25"/>
        <v>9533409.1714378465</v>
      </c>
      <c r="J197">
        <f t="shared" si="26"/>
        <v>9533409.1714378465</v>
      </c>
      <c r="K197">
        <f t="shared" si="27"/>
        <v>9543147.0766180698</v>
      </c>
    </row>
    <row r="198" spans="1:11" x14ac:dyDescent="0.3">
      <c r="A198">
        <v>985</v>
      </c>
      <c r="B198">
        <f t="shared" si="21"/>
        <v>969240</v>
      </c>
      <c r="D198">
        <v>9373100</v>
      </c>
      <c r="E198">
        <f t="shared" si="22"/>
        <v>9.3731000000000009</v>
      </c>
      <c r="F198">
        <f t="shared" si="23"/>
        <v>970225</v>
      </c>
      <c r="G198">
        <v>444293600</v>
      </c>
      <c r="H198">
        <f t="shared" si="24"/>
        <v>444.29360000000003</v>
      </c>
      <c r="I198">
        <f t="shared" si="25"/>
        <v>9638103.0921785254</v>
      </c>
      <c r="J198">
        <f t="shared" si="26"/>
        <v>9638103.0921785254</v>
      </c>
      <c r="K198">
        <f t="shared" si="27"/>
        <v>9647897.9123941548</v>
      </c>
    </row>
    <row r="199" spans="1:11" x14ac:dyDescent="0.3">
      <c r="A199">
        <v>990</v>
      </c>
      <c r="B199">
        <f t="shared" si="21"/>
        <v>979110</v>
      </c>
      <c r="D199">
        <v>9907700</v>
      </c>
      <c r="E199">
        <f t="shared" si="22"/>
        <v>9.9077000000000002</v>
      </c>
      <c r="F199">
        <f t="shared" si="23"/>
        <v>980100</v>
      </c>
      <c r="G199">
        <v>394597500</v>
      </c>
      <c r="H199">
        <f t="shared" si="24"/>
        <v>394.59750000000003</v>
      </c>
      <c r="I199">
        <f t="shared" si="25"/>
        <v>9743402.3772713114</v>
      </c>
      <c r="J199">
        <f t="shared" si="26"/>
        <v>9743402.3772713114</v>
      </c>
      <c r="K199">
        <f t="shared" si="27"/>
        <v>9753254.1491391286</v>
      </c>
    </row>
    <row r="200" spans="1:11" x14ac:dyDescent="0.3">
      <c r="A200">
        <v>995</v>
      </c>
      <c r="B200">
        <f t="shared" si="21"/>
        <v>989030</v>
      </c>
      <c r="D200">
        <v>10359600</v>
      </c>
      <c r="E200">
        <f t="shared" si="22"/>
        <v>10.3596</v>
      </c>
      <c r="F200">
        <f t="shared" si="23"/>
        <v>990025</v>
      </c>
      <c r="G200">
        <v>304354400</v>
      </c>
      <c r="H200">
        <f t="shared" si="24"/>
        <v>304.3544</v>
      </c>
      <c r="I200">
        <f t="shared" si="25"/>
        <v>9849307.3921427336</v>
      </c>
      <c r="J200">
        <f t="shared" si="26"/>
        <v>9849307.3921427336</v>
      </c>
      <c r="K200">
        <f t="shared" si="27"/>
        <v>9859216.1520945877</v>
      </c>
    </row>
    <row r="201" spans="1:11" x14ac:dyDescent="0.3">
      <c r="A201">
        <v>1000</v>
      </c>
      <c r="B201">
        <f t="shared" si="21"/>
        <v>999000</v>
      </c>
      <c r="D201">
        <v>10090300</v>
      </c>
      <c r="E201">
        <f t="shared" si="22"/>
        <v>10.090299999999999</v>
      </c>
      <c r="F201">
        <f t="shared" si="23"/>
        <v>1000000</v>
      </c>
      <c r="G201">
        <v>407647200</v>
      </c>
      <c r="H201">
        <f t="shared" si="24"/>
        <v>407.6472</v>
      </c>
      <c r="I201">
        <f t="shared" si="25"/>
        <v>9955818.5003774241</v>
      </c>
      <c r="J201">
        <f t="shared" si="26"/>
        <v>9955818.5003774241</v>
      </c>
      <c r="K201">
        <f t="shared" si="27"/>
        <v>9965784.2846620865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8A89-C4EC-44E7-A92A-692ECB7E75B7}">
  <dimension ref="A1:GX200"/>
  <sheetViews>
    <sheetView tabSelected="1" topLeftCell="A16" workbookViewId="0">
      <selection activeCell="F36" sqref="F36"/>
    </sheetView>
  </sheetViews>
  <sheetFormatPr defaultRowHeight="14.4" x14ac:dyDescent="0.3"/>
  <sheetData>
    <row r="1" spans="1:206" x14ac:dyDescent="0.3">
      <c r="A1" t="s">
        <v>0</v>
      </c>
      <c r="B1" t="s">
        <v>2</v>
      </c>
    </row>
    <row r="2" spans="1:206" x14ac:dyDescent="0.3">
      <c r="A2" cm="1">
        <f t="array" ref="A2:A200">_xlfn.SEQUENCE(199,1,10,5)</f>
        <v>10</v>
      </c>
      <c r="B2">
        <v>30000</v>
      </c>
    </row>
    <row r="3" spans="1:206" x14ac:dyDescent="0.3">
      <c r="A3">
        <v>15</v>
      </c>
      <c r="B3">
        <v>46300</v>
      </c>
    </row>
    <row r="4" spans="1:206" x14ac:dyDescent="0.3">
      <c r="A4">
        <v>20</v>
      </c>
      <c r="B4">
        <v>73600</v>
      </c>
    </row>
    <row r="5" spans="1:206" x14ac:dyDescent="0.3">
      <c r="A5">
        <v>25</v>
      </c>
      <c r="B5">
        <v>115400</v>
      </c>
      <c r="H5">
        <v>30000</v>
      </c>
      <c r="I5">
        <v>46300</v>
      </c>
      <c r="J5">
        <v>73600</v>
      </c>
      <c r="K5">
        <v>115400</v>
      </c>
      <c r="L5">
        <v>141400</v>
      </c>
      <c r="M5">
        <v>152200</v>
      </c>
      <c r="N5">
        <v>189700</v>
      </c>
      <c r="O5">
        <v>232100</v>
      </c>
      <c r="P5">
        <v>274400</v>
      </c>
      <c r="Q5">
        <v>333300</v>
      </c>
      <c r="R5">
        <v>526900</v>
      </c>
      <c r="S5">
        <v>419100</v>
      </c>
      <c r="T5">
        <v>486800</v>
      </c>
      <c r="U5">
        <v>574900</v>
      </c>
      <c r="V5">
        <v>766600</v>
      </c>
      <c r="W5">
        <v>760100</v>
      </c>
      <c r="X5">
        <v>784400</v>
      </c>
      <c r="Y5">
        <v>925500</v>
      </c>
      <c r="Z5">
        <v>283900</v>
      </c>
      <c r="AA5">
        <v>199900</v>
      </c>
      <c r="AB5">
        <v>234100</v>
      </c>
      <c r="AC5">
        <v>248800</v>
      </c>
      <c r="AD5">
        <v>255800</v>
      </c>
      <c r="AE5">
        <v>421200</v>
      </c>
      <c r="AF5">
        <v>301200</v>
      </c>
      <c r="AG5">
        <v>372200</v>
      </c>
      <c r="AH5">
        <v>402200</v>
      </c>
      <c r="AI5">
        <v>489900</v>
      </c>
      <c r="AJ5">
        <v>174000</v>
      </c>
      <c r="AK5">
        <v>181100</v>
      </c>
      <c r="AL5">
        <v>189000</v>
      </c>
      <c r="AM5">
        <v>202200</v>
      </c>
      <c r="AN5">
        <v>227200</v>
      </c>
      <c r="AO5">
        <v>229300</v>
      </c>
      <c r="AP5">
        <v>237200</v>
      </c>
      <c r="AQ5">
        <v>255700</v>
      </c>
      <c r="AR5">
        <v>270000</v>
      </c>
      <c r="AS5">
        <v>353600</v>
      </c>
      <c r="AT5">
        <v>255800</v>
      </c>
      <c r="AU5">
        <v>308000</v>
      </c>
      <c r="AV5">
        <v>315100</v>
      </c>
      <c r="AW5">
        <v>333300</v>
      </c>
      <c r="AX5">
        <v>345700</v>
      </c>
      <c r="AY5">
        <v>357200</v>
      </c>
      <c r="AZ5">
        <v>371100</v>
      </c>
      <c r="BA5">
        <v>402200</v>
      </c>
      <c r="BB5">
        <v>405000</v>
      </c>
      <c r="BC5">
        <v>454000</v>
      </c>
      <c r="BD5">
        <v>465700</v>
      </c>
      <c r="BE5">
        <v>471000</v>
      </c>
      <c r="BF5">
        <v>477100</v>
      </c>
      <c r="BG5">
        <v>491400</v>
      </c>
      <c r="BH5">
        <v>517300</v>
      </c>
      <c r="BI5">
        <v>534200</v>
      </c>
      <c r="BJ5">
        <v>554700</v>
      </c>
      <c r="BK5">
        <v>571900</v>
      </c>
      <c r="BL5">
        <v>605400</v>
      </c>
      <c r="BM5">
        <v>558900</v>
      </c>
      <c r="BN5">
        <v>629500</v>
      </c>
      <c r="BO5">
        <v>662400</v>
      </c>
      <c r="BP5">
        <v>672100</v>
      </c>
      <c r="BQ5">
        <v>691100</v>
      </c>
      <c r="BR5">
        <v>713900</v>
      </c>
      <c r="BS5">
        <v>741900</v>
      </c>
      <c r="BT5">
        <v>751300</v>
      </c>
      <c r="BU5">
        <v>784800</v>
      </c>
      <c r="BV5">
        <v>866800</v>
      </c>
      <c r="BW5">
        <v>878000</v>
      </c>
      <c r="BX5">
        <v>842600</v>
      </c>
      <c r="BY5">
        <v>880300</v>
      </c>
      <c r="BZ5">
        <v>881800</v>
      </c>
      <c r="CA5">
        <v>928200</v>
      </c>
      <c r="CB5">
        <v>972700</v>
      </c>
      <c r="CC5">
        <v>978300</v>
      </c>
      <c r="CD5">
        <v>1374900</v>
      </c>
      <c r="CE5">
        <v>1085400</v>
      </c>
      <c r="CF5">
        <v>1083500</v>
      </c>
      <c r="CG5">
        <v>1095900</v>
      </c>
      <c r="CH5">
        <v>1130700</v>
      </c>
      <c r="CI5">
        <v>1137500</v>
      </c>
      <c r="CJ5">
        <v>1263100</v>
      </c>
      <c r="CK5">
        <v>1319300</v>
      </c>
      <c r="CL5">
        <v>1337400</v>
      </c>
      <c r="CM5">
        <v>1243200</v>
      </c>
      <c r="CN5">
        <v>1583100</v>
      </c>
      <c r="CO5">
        <v>1367800</v>
      </c>
      <c r="CP5">
        <v>1327300</v>
      </c>
      <c r="CQ5">
        <v>1335700</v>
      </c>
      <c r="CR5">
        <v>1396900</v>
      </c>
      <c r="CS5">
        <v>1611400</v>
      </c>
      <c r="CT5">
        <v>1669100</v>
      </c>
      <c r="CU5">
        <v>1648400</v>
      </c>
      <c r="CV5">
        <v>1580200</v>
      </c>
      <c r="CW5">
        <v>1714700</v>
      </c>
      <c r="CX5">
        <v>2246900</v>
      </c>
      <c r="CY5">
        <v>2142000</v>
      </c>
      <c r="CZ5">
        <v>1689200</v>
      </c>
      <c r="DA5">
        <v>1696900</v>
      </c>
      <c r="DB5">
        <v>2335500</v>
      </c>
      <c r="DC5">
        <v>1679000</v>
      </c>
      <c r="DD5">
        <v>2025800</v>
      </c>
      <c r="DE5">
        <v>1963500</v>
      </c>
      <c r="DF5">
        <v>3796100</v>
      </c>
      <c r="DG5">
        <v>2810700</v>
      </c>
      <c r="DH5">
        <v>3671500</v>
      </c>
      <c r="DI5">
        <v>2651700</v>
      </c>
      <c r="DJ5">
        <v>2676000</v>
      </c>
      <c r="DK5">
        <v>5404300</v>
      </c>
      <c r="DL5">
        <v>3707600</v>
      </c>
      <c r="DM5">
        <v>3462700</v>
      </c>
      <c r="DN5">
        <v>2457800</v>
      </c>
      <c r="DO5">
        <v>2658200</v>
      </c>
      <c r="DP5">
        <v>3750200</v>
      </c>
      <c r="DQ5">
        <v>6070700</v>
      </c>
      <c r="DR5">
        <v>4079200</v>
      </c>
      <c r="DS5">
        <v>2752400</v>
      </c>
      <c r="DT5">
        <v>3677100</v>
      </c>
      <c r="DU5">
        <v>4459400</v>
      </c>
      <c r="DV5">
        <v>3921700</v>
      </c>
      <c r="DW5">
        <v>4426600</v>
      </c>
      <c r="DX5">
        <v>2343000</v>
      </c>
      <c r="DY5">
        <v>8164600</v>
      </c>
      <c r="DZ5">
        <v>5661800</v>
      </c>
      <c r="EA5">
        <v>8166600</v>
      </c>
      <c r="EB5">
        <v>4816100</v>
      </c>
      <c r="EC5">
        <v>4497800</v>
      </c>
      <c r="ED5">
        <v>4027900</v>
      </c>
      <c r="EE5">
        <v>6553700</v>
      </c>
      <c r="EF5">
        <v>3431700</v>
      </c>
      <c r="EG5">
        <v>5991300</v>
      </c>
      <c r="EH5">
        <v>7884200</v>
      </c>
      <c r="EI5">
        <v>5008200</v>
      </c>
      <c r="EJ5">
        <v>6003300</v>
      </c>
      <c r="EK5">
        <v>5964900</v>
      </c>
      <c r="EL5">
        <v>6993000</v>
      </c>
      <c r="EM5">
        <v>4283800</v>
      </c>
      <c r="EN5">
        <v>12085500</v>
      </c>
      <c r="EO5">
        <v>8973500</v>
      </c>
      <c r="EP5">
        <v>9517300</v>
      </c>
      <c r="EQ5">
        <v>16091100</v>
      </c>
      <c r="ER5">
        <v>9932600</v>
      </c>
      <c r="ES5">
        <v>8008200</v>
      </c>
      <c r="ET5">
        <v>5916200</v>
      </c>
      <c r="EU5">
        <v>11711000</v>
      </c>
      <c r="EV5">
        <v>7052400</v>
      </c>
      <c r="EW5">
        <v>7520600</v>
      </c>
      <c r="EX5">
        <v>12474600</v>
      </c>
      <c r="EY5">
        <v>8216700</v>
      </c>
      <c r="EZ5">
        <v>5447200</v>
      </c>
      <c r="FA5">
        <v>9548200</v>
      </c>
      <c r="FB5">
        <v>9891100</v>
      </c>
      <c r="FC5">
        <v>10891600</v>
      </c>
      <c r="FD5">
        <v>13575600</v>
      </c>
      <c r="FE5">
        <v>10885700</v>
      </c>
      <c r="FF5">
        <v>11023100</v>
      </c>
      <c r="FG5">
        <v>10606500</v>
      </c>
      <c r="FH5">
        <v>11569600</v>
      </c>
      <c r="FI5">
        <v>14258700</v>
      </c>
      <c r="FJ5">
        <v>18263300</v>
      </c>
      <c r="FK5">
        <v>11817300</v>
      </c>
      <c r="FL5">
        <v>13826200</v>
      </c>
      <c r="FM5">
        <v>13898200</v>
      </c>
      <c r="FN5">
        <v>13865800</v>
      </c>
      <c r="FO5">
        <v>16155500</v>
      </c>
      <c r="FP5">
        <v>13590500</v>
      </c>
      <c r="FQ5">
        <v>10582000</v>
      </c>
      <c r="FR5">
        <v>17316300</v>
      </c>
      <c r="FS5">
        <v>12752200</v>
      </c>
      <c r="FT5">
        <v>15266500</v>
      </c>
      <c r="FU5">
        <v>8838400</v>
      </c>
      <c r="FV5">
        <v>17949000</v>
      </c>
      <c r="FW5">
        <v>17584000</v>
      </c>
      <c r="FX5">
        <v>16570700</v>
      </c>
      <c r="FY5">
        <v>10284700</v>
      </c>
      <c r="FZ5">
        <v>16547000</v>
      </c>
      <c r="GA5">
        <v>15998400</v>
      </c>
      <c r="GB5">
        <v>15810100</v>
      </c>
      <c r="GC5">
        <v>19977400</v>
      </c>
      <c r="GD5">
        <v>18633000</v>
      </c>
      <c r="GE5">
        <v>16707800</v>
      </c>
      <c r="GF5">
        <v>16926200</v>
      </c>
      <c r="GG5">
        <v>16271300</v>
      </c>
      <c r="GH5">
        <v>17944900</v>
      </c>
      <c r="GI5">
        <v>17877700</v>
      </c>
      <c r="GJ5">
        <v>21014600</v>
      </c>
      <c r="GK5">
        <v>22393200</v>
      </c>
      <c r="GL5">
        <v>18160100</v>
      </c>
      <c r="GM5">
        <v>18579500</v>
      </c>
      <c r="GN5">
        <v>8506400</v>
      </c>
      <c r="GO5">
        <v>19168000</v>
      </c>
      <c r="GP5">
        <v>20186100</v>
      </c>
      <c r="GQ5">
        <v>19858500</v>
      </c>
      <c r="GR5">
        <v>19378800</v>
      </c>
      <c r="GS5">
        <v>19783200</v>
      </c>
      <c r="GT5">
        <v>20214400</v>
      </c>
      <c r="GU5">
        <v>11818400</v>
      </c>
      <c r="GV5">
        <v>19791300</v>
      </c>
      <c r="GW5">
        <v>19774100</v>
      </c>
      <c r="GX5">
        <v>10782100</v>
      </c>
    </row>
    <row r="6" spans="1:206" x14ac:dyDescent="0.3">
      <c r="A6">
        <v>30</v>
      </c>
      <c r="B6">
        <v>141400</v>
      </c>
    </row>
    <row r="7" spans="1:206" x14ac:dyDescent="0.3">
      <c r="A7">
        <v>35</v>
      </c>
      <c r="B7">
        <v>152200</v>
      </c>
    </row>
    <row r="8" spans="1:206" x14ac:dyDescent="0.3">
      <c r="A8">
        <v>40</v>
      </c>
      <c r="B8">
        <v>189700</v>
      </c>
    </row>
    <row r="9" spans="1:206" x14ac:dyDescent="0.3">
      <c r="A9">
        <v>45</v>
      </c>
      <c r="B9">
        <v>232100</v>
      </c>
    </row>
    <row r="10" spans="1:206" x14ac:dyDescent="0.3">
      <c r="A10">
        <v>50</v>
      </c>
      <c r="B10">
        <v>274400</v>
      </c>
    </row>
    <row r="11" spans="1:206" x14ac:dyDescent="0.3">
      <c r="A11">
        <v>55</v>
      </c>
      <c r="B11">
        <v>333300</v>
      </c>
    </row>
    <row r="12" spans="1:206" x14ac:dyDescent="0.3">
      <c r="A12">
        <v>60</v>
      </c>
      <c r="B12">
        <v>526900</v>
      </c>
    </row>
    <row r="13" spans="1:206" x14ac:dyDescent="0.3">
      <c r="A13">
        <v>65</v>
      </c>
      <c r="B13">
        <v>419100</v>
      </c>
    </row>
    <row r="14" spans="1:206" x14ac:dyDescent="0.3">
      <c r="A14">
        <v>70</v>
      </c>
      <c r="B14">
        <v>486800</v>
      </c>
    </row>
    <row r="15" spans="1:206" x14ac:dyDescent="0.3">
      <c r="A15">
        <v>75</v>
      </c>
      <c r="B15">
        <v>574900</v>
      </c>
    </row>
    <row r="16" spans="1:206" x14ac:dyDescent="0.3">
      <c r="A16">
        <v>80</v>
      </c>
      <c r="B16">
        <v>766600</v>
      </c>
    </row>
    <row r="17" spans="1:2" x14ac:dyDescent="0.3">
      <c r="A17">
        <v>85</v>
      </c>
      <c r="B17">
        <v>760100</v>
      </c>
    </row>
    <row r="18" spans="1:2" x14ac:dyDescent="0.3">
      <c r="A18">
        <v>90</v>
      </c>
      <c r="B18">
        <v>784400</v>
      </c>
    </row>
    <row r="19" spans="1:2" x14ac:dyDescent="0.3">
      <c r="A19">
        <v>95</v>
      </c>
      <c r="B19">
        <v>925500</v>
      </c>
    </row>
    <row r="20" spans="1:2" x14ac:dyDescent="0.3">
      <c r="A20">
        <v>100</v>
      </c>
      <c r="B20">
        <v>283900</v>
      </c>
    </row>
    <row r="21" spans="1:2" x14ac:dyDescent="0.3">
      <c r="A21">
        <v>105</v>
      </c>
      <c r="B21">
        <v>199900</v>
      </c>
    </row>
    <row r="22" spans="1:2" x14ac:dyDescent="0.3">
      <c r="A22">
        <v>110</v>
      </c>
      <c r="B22">
        <v>234100</v>
      </c>
    </row>
    <row r="23" spans="1:2" x14ac:dyDescent="0.3">
      <c r="A23">
        <v>115</v>
      </c>
      <c r="B23">
        <v>248800</v>
      </c>
    </row>
    <row r="24" spans="1:2" x14ac:dyDescent="0.3">
      <c r="A24">
        <v>120</v>
      </c>
      <c r="B24">
        <v>255800</v>
      </c>
    </row>
    <row r="25" spans="1:2" x14ac:dyDescent="0.3">
      <c r="A25">
        <v>125</v>
      </c>
      <c r="B25">
        <v>421200</v>
      </c>
    </row>
    <row r="26" spans="1:2" x14ac:dyDescent="0.3">
      <c r="A26">
        <v>130</v>
      </c>
      <c r="B26">
        <v>301200</v>
      </c>
    </row>
    <row r="27" spans="1:2" x14ac:dyDescent="0.3">
      <c r="A27">
        <v>135</v>
      </c>
      <c r="B27">
        <v>372200</v>
      </c>
    </row>
    <row r="28" spans="1:2" x14ac:dyDescent="0.3">
      <c r="A28">
        <v>140</v>
      </c>
      <c r="B28">
        <v>402200</v>
      </c>
    </row>
    <row r="29" spans="1:2" x14ac:dyDescent="0.3">
      <c r="A29">
        <v>145</v>
      </c>
      <c r="B29">
        <v>489900</v>
      </c>
    </row>
    <row r="30" spans="1:2" x14ac:dyDescent="0.3">
      <c r="A30">
        <v>150</v>
      </c>
      <c r="B30">
        <v>174000</v>
      </c>
    </row>
    <row r="31" spans="1:2" x14ac:dyDescent="0.3">
      <c r="A31">
        <v>155</v>
      </c>
      <c r="B31">
        <v>181100</v>
      </c>
    </row>
    <row r="32" spans="1:2" x14ac:dyDescent="0.3">
      <c r="A32">
        <v>160</v>
      </c>
      <c r="B32">
        <v>189000</v>
      </c>
    </row>
    <row r="33" spans="1:2" x14ac:dyDescent="0.3">
      <c r="A33">
        <v>165</v>
      </c>
      <c r="B33">
        <v>202200</v>
      </c>
    </row>
    <row r="34" spans="1:2" x14ac:dyDescent="0.3">
      <c r="A34">
        <v>170</v>
      </c>
      <c r="B34">
        <v>227200</v>
      </c>
    </row>
    <row r="35" spans="1:2" x14ac:dyDescent="0.3">
      <c r="A35">
        <v>175</v>
      </c>
      <c r="B35">
        <v>229300</v>
      </c>
    </row>
    <row r="36" spans="1:2" x14ac:dyDescent="0.3">
      <c r="A36">
        <v>180</v>
      </c>
      <c r="B36">
        <v>237200</v>
      </c>
    </row>
    <row r="37" spans="1:2" x14ac:dyDescent="0.3">
      <c r="A37">
        <v>185</v>
      </c>
      <c r="B37">
        <v>255700</v>
      </c>
    </row>
    <row r="38" spans="1:2" x14ac:dyDescent="0.3">
      <c r="A38">
        <v>190</v>
      </c>
      <c r="B38">
        <v>270000</v>
      </c>
    </row>
    <row r="39" spans="1:2" x14ac:dyDescent="0.3">
      <c r="A39">
        <v>195</v>
      </c>
      <c r="B39">
        <v>353600</v>
      </c>
    </row>
    <row r="40" spans="1:2" x14ac:dyDescent="0.3">
      <c r="A40">
        <v>200</v>
      </c>
      <c r="B40">
        <v>255800</v>
      </c>
    </row>
    <row r="41" spans="1:2" x14ac:dyDescent="0.3">
      <c r="A41">
        <v>205</v>
      </c>
      <c r="B41">
        <v>308000</v>
      </c>
    </row>
    <row r="42" spans="1:2" x14ac:dyDescent="0.3">
      <c r="A42">
        <v>210</v>
      </c>
      <c r="B42">
        <v>315100</v>
      </c>
    </row>
    <row r="43" spans="1:2" x14ac:dyDescent="0.3">
      <c r="A43">
        <v>215</v>
      </c>
      <c r="B43">
        <v>333300</v>
      </c>
    </row>
    <row r="44" spans="1:2" x14ac:dyDescent="0.3">
      <c r="A44">
        <v>220</v>
      </c>
      <c r="B44">
        <v>345700</v>
      </c>
    </row>
    <row r="45" spans="1:2" x14ac:dyDescent="0.3">
      <c r="A45">
        <v>225</v>
      </c>
      <c r="B45">
        <v>357200</v>
      </c>
    </row>
    <row r="46" spans="1:2" x14ac:dyDescent="0.3">
      <c r="A46">
        <v>230</v>
      </c>
      <c r="B46">
        <v>371100</v>
      </c>
    </row>
    <row r="47" spans="1:2" x14ac:dyDescent="0.3">
      <c r="A47">
        <v>235</v>
      </c>
      <c r="B47">
        <v>402200</v>
      </c>
    </row>
    <row r="48" spans="1:2" x14ac:dyDescent="0.3">
      <c r="A48">
        <v>240</v>
      </c>
      <c r="B48">
        <v>405000</v>
      </c>
    </row>
    <row r="49" spans="1:2" x14ac:dyDescent="0.3">
      <c r="A49">
        <v>245</v>
      </c>
      <c r="B49">
        <v>454000</v>
      </c>
    </row>
    <row r="50" spans="1:2" x14ac:dyDescent="0.3">
      <c r="A50">
        <v>250</v>
      </c>
      <c r="B50">
        <v>465700</v>
      </c>
    </row>
    <row r="51" spans="1:2" x14ac:dyDescent="0.3">
      <c r="A51">
        <v>255</v>
      </c>
      <c r="B51">
        <v>471000</v>
      </c>
    </row>
    <row r="52" spans="1:2" x14ac:dyDescent="0.3">
      <c r="A52">
        <v>260</v>
      </c>
      <c r="B52">
        <v>477100</v>
      </c>
    </row>
    <row r="53" spans="1:2" x14ac:dyDescent="0.3">
      <c r="A53">
        <v>265</v>
      </c>
      <c r="B53">
        <v>491400</v>
      </c>
    </row>
    <row r="54" spans="1:2" x14ac:dyDescent="0.3">
      <c r="A54">
        <v>270</v>
      </c>
      <c r="B54">
        <v>517300</v>
      </c>
    </row>
    <row r="55" spans="1:2" x14ac:dyDescent="0.3">
      <c r="A55">
        <v>275</v>
      </c>
      <c r="B55">
        <v>534200</v>
      </c>
    </row>
    <row r="56" spans="1:2" x14ac:dyDescent="0.3">
      <c r="A56">
        <v>280</v>
      </c>
      <c r="B56">
        <v>554700</v>
      </c>
    </row>
    <row r="57" spans="1:2" x14ac:dyDescent="0.3">
      <c r="A57">
        <v>285</v>
      </c>
      <c r="B57">
        <v>571900</v>
      </c>
    </row>
    <row r="58" spans="1:2" x14ac:dyDescent="0.3">
      <c r="A58">
        <v>290</v>
      </c>
      <c r="B58">
        <v>605400</v>
      </c>
    </row>
    <row r="59" spans="1:2" x14ac:dyDescent="0.3">
      <c r="A59">
        <v>295</v>
      </c>
      <c r="B59">
        <v>558900</v>
      </c>
    </row>
    <row r="60" spans="1:2" x14ac:dyDescent="0.3">
      <c r="A60">
        <v>300</v>
      </c>
      <c r="B60">
        <v>629500</v>
      </c>
    </row>
    <row r="61" spans="1:2" x14ac:dyDescent="0.3">
      <c r="A61">
        <v>305</v>
      </c>
      <c r="B61">
        <v>662400</v>
      </c>
    </row>
    <row r="62" spans="1:2" x14ac:dyDescent="0.3">
      <c r="A62">
        <v>310</v>
      </c>
      <c r="B62">
        <v>672100</v>
      </c>
    </row>
    <row r="63" spans="1:2" x14ac:dyDescent="0.3">
      <c r="A63">
        <v>315</v>
      </c>
      <c r="B63">
        <v>691100</v>
      </c>
    </row>
    <row r="64" spans="1:2" x14ac:dyDescent="0.3">
      <c r="A64">
        <v>320</v>
      </c>
      <c r="B64">
        <v>713900</v>
      </c>
    </row>
    <row r="65" spans="1:2" x14ac:dyDescent="0.3">
      <c r="A65">
        <v>325</v>
      </c>
      <c r="B65">
        <v>741900</v>
      </c>
    </row>
    <row r="66" spans="1:2" x14ac:dyDescent="0.3">
      <c r="A66">
        <v>330</v>
      </c>
      <c r="B66">
        <v>751300</v>
      </c>
    </row>
    <row r="67" spans="1:2" x14ac:dyDescent="0.3">
      <c r="A67">
        <v>335</v>
      </c>
      <c r="B67">
        <v>784800</v>
      </c>
    </row>
    <row r="68" spans="1:2" x14ac:dyDescent="0.3">
      <c r="A68">
        <v>340</v>
      </c>
      <c r="B68">
        <v>866800</v>
      </c>
    </row>
    <row r="69" spans="1:2" x14ac:dyDescent="0.3">
      <c r="A69">
        <v>345</v>
      </c>
      <c r="B69">
        <v>878000</v>
      </c>
    </row>
    <row r="70" spans="1:2" x14ac:dyDescent="0.3">
      <c r="A70">
        <v>350</v>
      </c>
      <c r="B70">
        <v>842600</v>
      </c>
    </row>
    <row r="71" spans="1:2" x14ac:dyDescent="0.3">
      <c r="A71">
        <v>355</v>
      </c>
      <c r="B71">
        <v>880300</v>
      </c>
    </row>
    <row r="72" spans="1:2" x14ac:dyDescent="0.3">
      <c r="A72">
        <v>360</v>
      </c>
      <c r="B72">
        <v>881800</v>
      </c>
    </row>
    <row r="73" spans="1:2" x14ac:dyDescent="0.3">
      <c r="A73">
        <v>365</v>
      </c>
      <c r="B73">
        <v>928200</v>
      </c>
    </row>
    <row r="74" spans="1:2" x14ac:dyDescent="0.3">
      <c r="A74">
        <v>370</v>
      </c>
      <c r="B74">
        <v>972700</v>
      </c>
    </row>
    <row r="75" spans="1:2" x14ac:dyDescent="0.3">
      <c r="A75">
        <v>375</v>
      </c>
      <c r="B75">
        <v>978300</v>
      </c>
    </row>
    <row r="76" spans="1:2" x14ac:dyDescent="0.3">
      <c r="A76">
        <v>380</v>
      </c>
      <c r="B76">
        <v>1374900</v>
      </c>
    </row>
    <row r="77" spans="1:2" x14ac:dyDescent="0.3">
      <c r="A77">
        <v>385</v>
      </c>
      <c r="B77">
        <v>1085400</v>
      </c>
    </row>
    <row r="78" spans="1:2" x14ac:dyDescent="0.3">
      <c r="A78">
        <v>390</v>
      </c>
      <c r="B78">
        <v>1083500</v>
      </c>
    </row>
    <row r="79" spans="1:2" x14ac:dyDescent="0.3">
      <c r="A79">
        <v>395</v>
      </c>
      <c r="B79">
        <v>1095900</v>
      </c>
    </row>
    <row r="80" spans="1:2" x14ac:dyDescent="0.3">
      <c r="A80">
        <v>400</v>
      </c>
      <c r="B80">
        <v>1130700</v>
      </c>
    </row>
    <row r="81" spans="1:2" x14ac:dyDescent="0.3">
      <c r="A81">
        <v>405</v>
      </c>
      <c r="B81">
        <v>1137500</v>
      </c>
    </row>
    <row r="82" spans="1:2" x14ac:dyDescent="0.3">
      <c r="A82">
        <v>410</v>
      </c>
      <c r="B82">
        <v>1263100</v>
      </c>
    </row>
    <row r="83" spans="1:2" x14ac:dyDescent="0.3">
      <c r="A83">
        <v>415</v>
      </c>
      <c r="B83">
        <v>1319300</v>
      </c>
    </row>
    <row r="84" spans="1:2" x14ac:dyDescent="0.3">
      <c r="A84">
        <v>420</v>
      </c>
      <c r="B84">
        <v>1337400</v>
      </c>
    </row>
    <row r="85" spans="1:2" x14ac:dyDescent="0.3">
      <c r="A85">
        <v>425</v>
      </c>
      <c r="B85">
        <v>1243200</v>
      </c>
    </row>
    <row r="86" spans="1:2" x14ac:dyDescent="0.3">
      <c r="A86">
        <v>430</v>
      </c>
      <c r="B86">
        <v>1583100</v>
      </c>
    </row>
    <row r="87" spans="1:2" x14ac:dyDescent="0.3">
      <c r="A87">
        <v>435</v>
      </c>
      <c r="B87">
        <v>1367800</v>
      </c>
    </row>
    <row r="88" spans="1:2" x14ac:dyDescent="0.3">
      <c r="A88">
        <v>440</v>
      </c>
      <c r="B88">
        <v>1327300</v>
      </c>
    </row>
    <row r="89" spans="1:2" x14ac:dyDescent="0.3">
      <c r="A89">
        <v>445</v>
      </c>
      <c r="B89">
        <v>1335700</v>
      </c>
    </row>
    <row r="90" spans="1:2" x14ac:dyDescent="0.3">
      <c r="A90">
        <v>450</v>
      </c>
      <c r="B90">
        <v>1396900</v>
      </c>
    </row>
    <row r="91" spans="1:2" x14ac:dyDescent="0.3">
      <c r="A91">
        <v>455</v>
      </c>
      <c r="B91">
        <v>1611400</v>
      </c>
    </row>
    <row r="92" spans="1:2" x14ac:dyDescent="0.3">
      <c r="A92">
        <v>460</v>
      </c>
      <c r="B92">
        <v>1669100</v>
      </c>
    </row>
    <row r="93" spans="1:2" x14ac:dyDescent="0.3">
      <c r="A93">
        <v>465</v>
      </c>
      <c r="B93">
        <v>1648400</v>
      </c>
    </row>
    <row r="94" spans="1:2" x14ac:dyDescent="0.3">
      <c r="A94">
        <v>470</v>
      </c>
      <c r="B94">
        <v>1580200</v>
      </c>
    </row>
    <row r="95" spans="1:2" x14ac:dyDescent="0.3">
      <c r="A95">
        <v>475</v>
      </c>
      <c r="B95">
        <v>1714700</v>
      </c>
    </row>
    <row r="96" spans="1:2" x14ac:dyDescent="0.3">
      <c r="A96">
        <v>480</v>
      </c>
      <c r="B96">
        <v>2246900</v>
      </c>
    </row>
    <row r="97" spans="1:2" x14ac:dyDescent="0.3">
      <c r="A97">
        <v>485</v>
      </c>
      <c r="B97">
        <v>2142000</v>
      </c>
    </row>
    <row r="98" spans="1:2" x14ac:dyDescent="0.3">
      <c r="A98">
        <v>490</v>
      </c>
      <c r="B98">
        <v>1689200</v>
      </c>
    </row>
    <row r="99" spans="1:2" x14ac:dyDescent="0.3">
      <c r="A99">
        <v>495</v>
      </c>
      <c r="B99">
        <v>1696900</v>
      </c>
    </row>
    <row r="100" spans="1:2" x14ac:dyDescent="0.3">
      <c r="A100">
        <v>500</v>
      </c>
      <c r="B100">
        <v>2335500</v>
      </c>
    </row>
    <row r="101" spans="1:2" x14ac:dyDescent="0.3">
      <c r="A101">
        <v>505</v>
      </c>
      <c r="B101">
        <v>1679000</v>
      </c>
    </row>
    <row r="102" spans="1:2" x14ac:dyDescent="0.3">
      <c r="A102">
        <v>510</v>
      </c>
      <c r="B102">
        <v>2025800</v>
      </c>
    </row>
    <row r="103" spans="1:2" x14ac:dyDescent="0.3">
      <c r="A103">
        <v>515</v>
      </c>
      <c r="B103">
        <v>1963500</v>
      </c>
    </row>
    <row r="104" spans="1:2" x14ac:dyDescent="0.3">
      <c r="A104">
        <v>520</v>
      </c>
      <c r="B104">
        <v>3796100</v>
      </c>
    </row>
    <row r="105" spans="1:2" x14ac:dyDescent="0.3">
      <c r="A105">
        <v>525</v>
      </c>
      <c r="B105">
        <v>2810700</v>
      </c>
    </row>
    <row r="106" spans="1:2" x14ac:dyDescent="0.3">
      <c r="A106">
        <v>530</v>
      </c>
      <c r="B106">
        <v>3671500</v>
      </c>
    </row>
    <row r="107" spans="1:2" x14ac:dyDescent="0.3">
      <c r="A107">
        <v>535</v>
      </c>
      <c r="B107">
        <v>2651700</v>
      </c>
    </row>
    <row r="108" spans="1:2" x14ac:dyDescent="0.3">
      <c r="A108">
        <v>540</v>
      </c>
      <c r="B108">
        <v>2676000</v>
      </c>
    </row>
    <row r="109" spans="1:2" x14ac:dyDescent="0.3">
      <c r="A109">
        <v>545</v>
      </c>
      <c r="B109">
        <v>5404300</v>
      </c>
    </row>
    <row r="110" spans="1:2" x14ac:dyDescent="0.3">
      <c r="A110">
        <v>550</v>
      </c>
      <c r="B110">
        <v>3707600</v>
      </c>
    </row>
    <row r="111" spans="1:2" x14ac:dyDescent="0.3">
      <c r="A111">
        <v>555</v>
      </c>
      <c r="B111">
        <v>3462700</v>
      </c>
    </row>
    <row r="112" spans="1:2" x14ac:dyDescent="0.3">
      <c r="A112">
        <v>560</v>
      </c>
      <c r="B112">
        <v>2457800</v>
      </c>
    </row>
    <row r="113" spans="1:2" x14ac:dyDescent="0.3">
      <c r="A113">
        <v>565</v>
      </c>
      <c r="B113">
        <v>2658200</v>
      </c>
    </row>
    <row r="114" spans="1:2" x14ac:dyDescent="0.3">
      <c r="A114">
        <v>570</v>
      </c>
      <c r="B114">
        <v>3750200</v>
      </c>
    </row>
    <row r="115" spans="1:2" x14ac:dyDescent="0.3">
      <c r="A115">
        <v>575</v>
      </c>
      <c r="B115">
        <v>6070700</v>
      </c>
    </row>
    <row r="116" spans="1:2" x14ac:dyDescent="0.3">
      <c r="A116">
        <v>580</v>
      </c>
      <c r="B116">
        <v>4079200</v>
      </c>
    </row>
    <row r="117" spans="1:2" x14ac:dyDescent="0.3">
      <c r="A117">
        <v>585</v>
      </c>
      <c r="B117">
        <v>2752400</v>
      </c>
    </row>
    <row r="118" spans="1:2" x14ac:dyDescent="0.3">
      <c r="A118">
        <v>590</v>
      </c>
      <c r="B118">
        <v>3677100</v>
      </c>
    </row>
    <row r="119" spans="1:2" x14ac:dyDescent="0.3">
      <c r="A119">
        <v>595</v>
      </c>
      <c r="B119">
        <v>4459400</v>
      </c>
    </row>
    <row r="120" spans="1:2" x14ac:dyDescent="0.3">
      <c r="A120">
        <v>600</v>
      </c>
      <c r="B120">
        <v>3921700</v>
      </c>
    </row>
    <row r="121" spans="1:2" x14ac:dyDescent="0.3">
      <c r="A121">
        <v>605</v>
      </c>
      <c r="B121">
        <v>4426600</v>
      </c>
    </row>
    <row r="122" spans="1:2" x14ac:dyDescent="0.3">
      <c r="A122">
        <v>610</v>
      </c>
      <c r="B122">
        <v>2343000</v>
      </c>
    </row>
    <row r="123" spans="1:2" x14ac:dyDescent="0.3">
      <c r="A123">
        <v>615</v>
      </c>
      <c r="B123">
        <v>8164600</v>
      </c>
    </row>
    <row r="124" spans="1:2" x14ac:dyDescent="0.3">
      <c r="A124">
        <v>620</v>
      </c>
      <c r="B124">
        <v>5661800</v>
      </c>
    </row>
    <row r="125" spans="1:2" x14ac:dyDescent="0.3">
      <c r="A125">
        <v>625</v>
      </c>
      <c r="B125">
        <v>8166600</v>
      </c>
    </row>
    <row r="126" spans="1:2" x14ac:dyDescent="0.3">
      <c r="A126">
        <v>630</v>
      </c>
      <c r="B126">
        <v>4816100</v>
      </c>
    </row>
    <row r="127" spans="1:2" x14ac:dyDescent="0.3">
      <c r="A127">
        <v>635</v>
      </c>
      <c r="B127">
        <v>4497800</v>
      </c>
    </row>
    <row r="128" spans="1:2" x14ac:dyDescent="0.3">
      <c r="A128">
        <v>640</v>
      </c>
      <c r="B128">
        <v>4027900</v>
      </c>
    </row>
    <row r="129" spans="1:18" x14ac:dyDescent="0.3">
      <c r="A129">
        <v>645</v>
      </c>
      <c r="B129">
        <v>6553700</v>
      </c>
    </row>
    <row r="130" spans="1:18" x14ac:dyDescent="0.3">
      <c r="A130">
        <v>650</v>
      </c>
      <c r="B130">
        <v>3431700</v>
      </c>
      <c r="G130">
        <v>16091100</v>
      </c>
      <c r="H130">
        <v>9932600</v>
      </c>
      <c r="I130">
        <v>8008200</v>
      </c>
      <c r="J130">
        <v>5916200</v>
      </c>
      <c r="K130">
        <v>11711000</v>
      </c>
      <c r="L130">
        <v>7052400</v>
      </c>
      <c r="M130">
        <v>7520600</v>
      </c>
      <c r="N130">
        <v>12474600</v>
      </c>
      <c r="O130">
        <v>8216700</v>
      </c>
      <c r="P130">
        <v>5447200</v>
      </c>
      <c r="Q130">
        <v>9548200</v>
      </c>
      <c r="R130">
        <v>9891100</v>
      </c>
    </row>
    <row r="131" spans="1:18" x14ac:dyDescent="0.3">
      <c r="A131">
        <v>655</v>
      </c>
      <c r="B131">
        <v>5991300</v>
      </c>
    </row>
    <row r="132" spans="1:18" x14ac:dyDescent="0.3">
      <c r="A132">
        <v>660</v>
      </c>
      <c r="B132">
        <v>7884200</v>
      </c>
    </row>
    <row r="133" spans="1:18" x14ac:dyDescent="0.3">
      <c r="A133">
        <v>665</v>
      </c>
      <c r="B133">
        <v>5008200</v>
      </c>
    </row>
    <row r="134" spans="1:18" x14ac:dyDescent="0.3">
      <c r="A134">
        <v>670</v>
      </c>
      <c r="B134">
        <v>6003300</v>
      </c>
    </row>
    <row r="135" spans="1:18" x14ac:dyDescent="0.3">
      <c r="A135">
        <v>675</v>
      </c>
      <c r="B135">
        <v>5964900</v>
      </c>
    </row>
    <row r="136" spans="1:18" x14ac:dyDescent="0.3">
      <c r="A136">
        <v>680</v>
      </c>
      <c r="B136">
        <v>6993000</v>
      </c>
    </row>
    <row r="137" spans="1:18" x14ac:dyDescent="0.3">
      <c r="A137">
        <v>685</v>
      </c>
      <c r="B137">
        <v>4283800</v>
      </c>
    </row>
    <row r="138" spans="1:18" x14ac:dyDescent="0.3">
      <c r="A138">
        <v>690</v>
      </c>
      <c r="B138">
        <v>12085500</v>
      </c>
    </row>
    <row r="139" spans="1:18" x14ac:dyDescent="0.3">
      <c r="A139">
        <v>695</v>
      </c>
      <c r="B139">
        <v>8973500</v>
      </c>
    </row>
    <row r="140" spans="1:18" x14ac:dyDescent="0.3">
      <c r="A140">
        <v>700</v>
      </c>
      <c r="B140">
        <v>9517300</v>
      </c>
    </row>
    <row r="141" spans="1:18" x14ac:dyDescent="0.3">
      <c r="A141">
        <v>705</v>
      </c>
      <c r="B141">
        <v>16091100</v>
      </c>
    </row>
    <row r="142" spans="1:18" x14ac:dyDescent="0.3">
      <c r="A142">
        <v>710</v>
      </c>
      <c r="B142">
        <v>9932600</v>
      </c>
    </row>
    <row r="143" spans="1:18" x14ac:dyDescent="0.3">
      <c r="A143">
        <v>715</v>
      </c>
      <c r="B143">
        <v>8008200</v>
      </c>
    </row>
    <row r="144" spans="1:18" x14ac:dyDescent="0.3">
      <c r="A144">
        <v>720</v>
      </c>
      <c r="B144">
        <v>5916200</v>
      </c>
    </row>
    <row r="145" spans="1:2" x14ac:dyDescent="0.3">
      <c r="A145">
        <v>725</v>
      </c>
      <c r="B145">
        <v>11711000</v>
      </c>
    </row>
    <row r="146" spans="1:2" x14ac:dyDescent="0.3">
      <c r="A146">
        <v>730</v>
      </c>
      <c r="B146">
        <v>7052400</v>
      </c>
    </row>
    <row r="147" spans="1:2" x14ac:dyDescent="0.3">
      <c r="A147">
        <v>735</v>
      </c>
      <c r="B147">
        <v>7520600</v>
      </c>
    </row>
    <row r="148" spans="1:2" x14ac:dyDescent="0.3">
      <c r="A148">
        <v>740</v>
      </c>
      <c r="B148">
        <v>12474600</v>
      </c>
    </row>
    <row r="149" spans="1:2" x14ac:dyDescent="0.3">
      <c r="A149">
        <v>745</v>
      </c>
      <c r="B149">
        <v>8216700</v>
      </c>
    </row>
    <row r="150" spans="1:2" x14ac:dyDescent="0.3">
      <c r="A150">
        <v>750</v>
      </c>
      <c r="B150">
        <v>5447200</v>
      </c>
    </row>
    <row r="151" spans="1:2" x14ac:dyDescent="0.3">
      <c r="A151">
        <v>755</v>
      </c>
      <c r="B151">
        <v>9548200</v>
      </c>
    </row>
    <row r="152" spans="1:2" x14ac:dyDescent="0.3">
      <c r="A152">
        <v>760</v>
      </c>
      <c r="B152">
        <v>9891100</v>
      </c>
    </row>
    <row r="153" spans="1:2" x14ac:dyDescent="0.3">
      <c r="A153">
        <v>765</v>
      </c>
      <c r="B153">
        <v>10891600</v>
      </c>
    </row>
    <row r="154" spans="1:2" x14ac:dyDescent="0.3">
      <c r="A154">
        <v>770</v>
      </c>
      <c r="B154">
        <v>13575600</v>
      </c>
    </row>
    <row r="155" spans="1:2" x14ac:dyDescent="0.3">
      <c r="A155">
        <v>775</v>
      </c>
      <c r="B155">
        <v>10885700</v>
      </c>
    </row>
    <row r="156" spans="1:2" x14ac:dyDescent="0.3">
      <c r="A156">
        <v>780</v>
      </c>
      <c r="B156">
        <v>11023100</v>
      </c>
    </row>
    <row r="157" spans="1:2" x14ac:dyDescent="0.3">
      <c r="A157">
        <v>785</v>
      </c>
      <c r="B157">
        <v>10606500</v>
      </c>
    </row>
    <row r="158" spans="1:2" x14ac:dyDescent="0.3">
      <c r="A158">
        <v>790</v>
      </c>
      <c r="B158">
        <v>11569600</v>
      </c>
    </row>
    <row r="159" spans="1:2" x14ac:dyDescent="0.3">
      <c r="A159">
        <v>795</v>
      </c>
      <c r="B159">
        <v>14258700</v>
      </c>
    </row>
    <row r="160" spans="1:2" x14ac:dyDescent="0.3">
      <c r="A160">
        <v>800</v>
      </c>
      <c r="B160">
        <v>18263300</v>
      </c>
    </row>
    <row r="161" spans="1:2" x14ac:dyDescent="0.3">
      <c r="A161">
        <v>805</v>
      </c>
      <c r="B161">
        <v>11817300</v>
      </c>
    </row>
    <row r="162" spans="1:2" x14ac:dyDescent="0.3">
      <c r="A162">
        <v>810</v>
      </c>
      <c r="B162">
        <v>13826200</v>
      </c>
    </row>
    <row r="163" spans="1:2" x14ac:dyDescent="0.3">
      <c r="A163">
        <v>815</v>
      </c>
      <c r="B163">
        <v>13898200</v>
      </c>
    </row>
    <row r="164" spans="1:2" x14ac:dyDescent="0.3">
      <c r="A164">
        <v>820</v>
      </c>
      <c r="B164">
        <v>13865800</v>
      </c>
    </row>
    <row r="165" spans="1:2" x14ac:dyDescent="0.3">
      <c r="A165">
        <v>825</v>
      </c>
      <c r="B165">
        <v>16155500</v>
      </c>
    </row>
    <row r="166" spans="1:2" x14ac:dyDescent="0.3">
      <c r="A166">
        <v>830</v>
      </c>
      <c r="B166">
        <v>13590500</v>
      </c>
    </row>
    <row r="167" spans="1:2" x14ac:dyDescent="0.3">
      <c r="A167">
        <v>835</v>
      </c>
      <c r="B167">
        <v>10582000</v>
      </c>
    </row>
    <row r="168" spans="1:2" x14ac:dyDescent="0.3">
      <c r="A168">
        <v>840</v>
      </c>
      <c r="B168">
        <v>17316300</v>
      </c>
    </row>
    <row r="169" spans="1:2" x14ac:dyDescent="0.3">
      <c r="A169">
        <v>845</v>
      </c>
      <c r="B169">
        <v>12752200</v>
      </c>
    </row>
    <row r="170" spans="1:2" x14ac:dyDescent="0.3">
      <c r="A170">
        <v>850</v>
      </c>
      <c r="B170">
        <v>15266500</v>
      </c>
    </row>
    <row r="171" spans="1:2" x14ac:dyDescent="0.3">
      <c r="A171">
        <v>855</v>
      </c>
      <c r="B171">
        <v>8838400</v>
      </c>
    </row>
    <row r="172" spans="1:2" x14ac:dyDescent="0.3">
      <c r="A172">
        <v>860</v>
      </c>
      <c r="B172">
        <v>17949000</v>
      </c>
    </row>
    <row r="173" spans="1:2" x14ac:dyDescent="0.3">
      <c r="A173">
        <v>865</v>
      </c>
      <c r="B173">
        <v>17584000</v>
      </c>
    </row>
    <row r="174" spans="1:2" x14ac:dyDescent="0.3">
      <c r="A174">
        <v>870</v>
      </c>
      <c r="B174">
        <v>16570700</v>
      </c>
    </row>
    <row r="175" spans="1:2" x14ac:dyDescent="0.3">
      <c r="A175">
        <v>875</v>
      </c>
      <c r="B175">
        <v>10284700</v>
      </c>
    </row>
    <row r="176" spans="1:2" x14ac:dyDescent="0.3">
      <c r="A176">
        <v>880</v>
      </c>
      <c r="B176">
        <v>16547000</v>
      </c>
    </row>
    <row r="177" spans="1:2" x14ac:dyDescent="0.3">
      <c r="A177">
        <v>885</v>
      </c>
      <c r="B177">
        <v>15998400</v>
      </c>
    </row>
    <row r="178" spans="1:2" x14ac:dyDescent="0.3">
      <c r="A178">
        <v>890</v>
      </c>
      <c r="B178">
        <v>15810100</v>
      </c>
    </row>
    <row r="179" spans="1:2" x14ac:dyDescent="0.3">
      <c r="A179">
        <v>895</v>
      </c>
      <c r="B179">
        <v>19977400</v>
      </c>
    </row>
    <row r="180" spans="1:2" x14ac:dyDescent="0.3">
      <c r="A180">
        <v>900</v>
      </c>
      <c r="B180">
        <v>18633000</v>
      </c>
    </row>
    <row r="181" spans="1:2" x14ac:dyDescent="0.3">
      <c r="A181">
        <v>905</v>
      </c>
      <c r="B181">
        <v>16707800</v>
      </c>
    </row>
    <row r="182" spans="1:2" x14ac:dyDescent="0.3">
      <c r="A182">
        <v>910</v>
      </c>
      <c r="B182">
        <v>16926200</v>
      </c>
    </row>
    <row r="183" spans="1:2" x14ac:dyDescent="0.3">
      <c r="A183">
        <v>915</v>
      </c>
      <c r="B183">
        <v>16271300</v>
      </c>
    </row>
    <row r="184" spans="1:2" x14ac:dyDescent="0.3">
      <c r="A184">
        <v>920</v>
      </c>
      <c r="B184">
        <v>17944900</v>
      </c>
    </row>
    <row r="185" spans="1:2" x14ac:dyDescent="0.3">
      <c r="A185">
        <v>925</v>
      </c>
      <c r="B185">
        <v>17877700</v>
      </c>
    </row>
    <row r="186" spans="1:2" x14ac:dyDescent="0.3">
      <c r="A186">
        <v>930</v>
      </c>
      <c r="B186">
        <v>21014600</v>
      </c>
    </row>
    <row r="187" spans="1:2" x14ac:dyDescent="0.3">
      <c r="A187">
        <v>935</v>
      </c>
      <c r="B187">
        <v>22393200</v>
      </c>
    </row>
    <row r="188" spans="1:2" x14ac:dyDescent="0.3">
      <c r="A188">
        <v>940</v>
      </c>
      <c r="B188">
        <v>18160100</v>
      </c>
    </row>
    <row r="189" spans="1:2" x14ac:dyDescent="0.3">
      <c r="A189">
        <v>945</v>
      </c>
      <c r="B189">
        <v>18579500</v>
      </c>
    </row>
    <row r="190" spans="1:2" x14ac:dyDescent="0.3">
      <c r="A190">
        <v>950</v>
      </c>
      <c r="B190">
        <v>8506400</v>
      </c>
    </row>
    <row r="191" spans="1:2" x14ac:dyDescent="0.3">
      <c r="A191">
        <v>955</v>
      </c>
      <c r="B191">
        <v>19168000</v>
      </c>
    </row>
    <row r="192" spans="1:2" x14ac:dyDescent="0.3">
      <c r="A192">
        <v>960</v>
      </c>
      <c r="B192">
        <v>20186100</v>
      </c>
    </row>
    <row r="193" spans="1:2" x14ac:dyDescent="0.3">
      <c r="A193">
        <v>965</v>
      </c>
      <c r="B193">
        <v>19858500</v>
      </c>
    </row>
    <row r="194" spans="1:2" x14ac:dyDescent="0.3">
      <c r="A194">
        <v>970</v>
      </c>
      <c r="B194">
        <v>19378800</v>
      </c>
    </row>
    <row r="195" spans="1:2" x14ac:dyDescent="0.3">
      <c r="A195">
        <v>975</v>
      </c>
      <c r="B195">
        <v>19783200</v>
      </c>
    </row>
    <row r="196" spans="1:2" x14ac:dyDescent="0.3">
      <c r="A196">
        <v>980</v>
      </c>
      <c r="B196">
        <v>20214400</v>
      </c>
    </row>
    <row r="197" spans="1:2" x14ac:dyDescent="0.3">
      <c r="A197">
        <v>985</v>
      </c>
      <c r="B197">
        <v>11818400</v>
      </c>
    </row>
    <row r="198" spans="1:2" x14ac:dyDescent="0.3">
      <c r="A198">
        <v>990</v>
      </c>
      <c r="B198">
        <v>19791300</v>
      </c>
    </row>
    <row r="199" spans="1:2" x14ac:dyDescent="0.3">
      <c r="A199">
        <v>995</v>
      </c>
      <c r="B199">
        <v>19774100</v>
      </c>
    </row>
    <row r="200" spans="1:2" x14ac:dyDescent="0.3">
      <c r="A200">
        <v>1000</v>
      </c>
      <c r="B200">
        <v>10782100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7485-8B09-416F-849F-CF1A3C89CE88}">
  <dimension ref="A1:GY201"/>
  <sheetViews>
    <sheetView zoomScaleNormal="100" workbookViewId="0">
      <selection activeCell="D18" sqref="D18"/>
    </sheetView>
  </sheetViews>
  <sheetFormatPr defaultRowHeight="14.4" x14ac:dyDescent="0.3"/>
  <cols>
    <col min="6" max="6" width="10" bestFit="1" customWidth="1"/>
    <col min="7" max="7" width="10.88671875" bestFit="1" customWidth="1"/>
  </cols>
  <sheetData>
    <row r="1" spans="1:207" x14ac:dyDescent="0.3">
      <c r="A1" t="s">
        <v>0</v>
      </c>
      <c r="B1" t="s">
        <v>9</v>
      </c>
      <c r="D1" t="s">
        <v>1</v>
      </c>
      <c r="E1" t="s">
        <v>3</v>
      </c>
      <c r="F1" t="s">
        <v>2</v>
      </c>
      <c r="G1" t="s">
        <v>4</v>
      </c>
      <c r="H1" t="s">
        <v>10</v>
      </c>
      <c r="I1">
        <v>61200</v>
      </c>
      <c r="J1">
        <v>115500</v>
      </c>
      <c r="K1">
        <v>198200</v>
      </c>
      <c r="L1">
        <v>205700</v>
      </c>
      <c r="M1">
        <v>177600</v>
      </c>
      <c r="N1">
        <v>481200</v>
      </c>
      <c r="O1">
        <v>227300</v>
      </c>
      <c r="P1">
        <v>435000</v>
      </c>
      <c r="Q1">
        <v>270700</v>
      </c>
      <c r="R1">
        <v>341200</v>
      </c>
      <c r="S1">
        <v>292800</v>
      </c>
      <c r="T1">
        <v>353800</v>
      </c>
      <c r="U1">
        <v>379800</v>
      </c>
      <c r="V1">
        <v>464000</v>
      </c>
      <c r="W1">
        <v>572300</v>
      </c>
      <c r="X1">
        <v>593500</v>
      </c>
      <c r="Y1">
        <v>696100</v>
      </c>
      <c r="Z1">
        <v>645200</v>
      </c>
      <c r="AA1">
        <v>438200</v>
      </c>
      <c r="AB1">
        <v>303300</v>
      </c>
      <c r="AC1">
        <v>575400</v>
      </c>
      <c r="AD1">
        <v>655200</v>
      </c>
      <c r="AE1">
        <v>527000</v>
      </c>
      <c r="AF1">
        <v>438200</v>
      </c>
      <c r="AG1">
        <v>602100</v>
      </c>
      <c r="AH1">
        <v>572100</v>
      </c>
      <c r="AI1">
        <v>579100</v>
      </c>
      <c r="AJ1">
        <v>668500</v>
      </c>
      <c r="AK1">
        <v>659500</v>
      </c>
      <c r="AL1">
        <v>478700</v>
      </c>
      <c r="AM1">
        <v>585000</v>
      </c>
      <c r="AN1">
        <v>452800</v>
      </c>
      <c r="AO1">
        <v>799600</v>
      </c>
      <c r="AP1">
        <v>489000</v>
      </c>
      <c r="AQ1">
        <v>527600</v>
      </c>
      <c r="AR1">
        <v>552600</v>
      </c>
      <c r="AS1">
        <v>853600</v>
      </c>
      <c r="AT1">
        <v>593900</v>
      </c>
      <c r="AU1">
        <v>632700</v>
      </c>
      <c r="AV1">
        <v>643000</v>
      </c>
      <c r="AW1">
        <v>683500</v>
      </c>
      <c r="AX1">
        <v>759100</v>
      </c>
      <c r="AY1">
        <v>835400</v>
      </c>
      <c r="AZ1">
        <v>753200</v>
      </c>
      <c r="BA1">
        <v>767700</v>
      </c>
      <c r="BB1">
        <v>936000</v>
      </c>
      <c r="BC1">
        <v>1366600</v>
      </c>
      <c r="BD1">
        <v>1588200</v>
      </c>
      <c r="BE1">
        <v>2635600</v>
      </c>
      <c r="BF1">
        <v>948900</v>
      </c>
      <c r="BG1">
        <v>1032800</v>
      </c>
      <c r="BH1">
        <v>1140000</v>
      </c>
      <c r="BI1">
        <v>1608000</v>
      </c>
      <c r="BJ1">
        <v>2073500</v>
      </c>
      <c r="BK1">
        <v>1932300</v>
      </c>
      <c r="BL1">
        <v>1713700</v>
      </c>
      <c r="BM1">
        <v>2107900</v>
      </c>
      <c r="BN1">
        <v>1879800</v>
      </c>
      <c r="BO1">
        <v>2047500</v>
      </c>
      <c r="BP1">
        <v>2322900</v>
      </c>
      <c r="BQ1">
        <v>1386700</v>
      </c>
      <c r="BR1">
        <v>1346700</v>
      </c>
      <c r="BS1">
        <v>1451600</v>
      </c>
      <c r="BT1">
        <v>2004100</v>
      </c>
      <c r="BU1">
        <v>1599400</v>
      </c>
      <c r="BV1">
        <v>1592300</v>
      </c>
      <c r="BW1">
        <v>1794200</v>
      </c>
      <c r="BX1">
        <v>1524600</v>
      </c>
      <c r="BY1">
        <v>1701900</v>
      </c>
      <c r="BZ1">
        <v>1617400</v>
      </c>
      <c r="CA1">
        <v>1725100</v>
      </c>
      <c r="CB1">
        <v>2290400</v>
      </c>
      <c r="CC1">
        <v>1628800</v>
      </c>
      <c r="CD1">
        <v>1616800</v>
      </c>
      <c r="CE1">
        <v>2862900</v>
      </c>
      <c r="CF1">
        <v>1691400</v>
      </c>
      <c r="CG1">
        <v>1688700</v>
      </c>
      <c r="CH1">
        <v>2258900</v>
      </c>
      <c r="CI1">
        <v>1844700</v>
      </c>
      <c r="CJ1">
        <v>1852500</v>
      </c>
      <c r="CK1">
        <v>2178900</v>
      </c>
      <c r="CL1">
        <v>1950900</v>
      </c>
      <c r="CM1">
        <v>3391200</v>
      </c>
      <c r="CN1">
        <v>2752200</v>
      </c>
      <c r="CO1">
        <v>3689800</v>
      </c>
      <c r="CP1">
        <v>3635300</v>
      </c>
      <c r="CQ1">
        <v>3854800</v>
      </c>
      <c r="CR1">
        <v>4170200</v>
      </c>
      <c r="CS1">
        <v>4126200</v>
      </c>
      <c r="CT1">
        <v>4392700</v>
      </c>
      <c r="CU1">
        <v>3198000</v>
      </c>
      <c r="CV1">
        <v>2981000</v>
      </c>
      <c r="CW1">
        <v>2555700</v>
      </c>
      <c r="CX1">
        <v>2632600</v>
      </c>
      <c r="CY1">
        <v>2636800</v>
      </c>
      <c r="CZ1">
        <v>2654700</v>
      </c>
      <c r="DA1">
        <v>2729500</v>
      </c>
      <c r="DB1">
        <v>2782600</v>
      </c>
      <c r="DC1">
        <v>2853300</v>
      </c>
      <c r="DD1">
        <v>3427500</v>
      </c>
      <c r="DE1">
        <v>3156400</v>
      </c>
      <c r="DF1">
        <v>5556500</v>
      </c>
      <c r="DG1">
        <v>3068200</v>
      </c>
      <c r="DH1">
        <v>3279300</v>
      </c>
      <c r="DI1">
        <v>3259000</v>
      </c>
      <c r="DJ1">
        <v>3222800</v>
      </c>
      <c r="DK1">
        <v>3670100</v>
      </c>
      <c r="DL1">
        <v>3414400</v>
      </c>
      <c r="DM1">
        <v>4060200</v>
      </c>
      <c r="DN1">
        <v>4349800</v>
      </c>
      <c r="DO1">
        <v>5187600</v>
      </c>
      <c r="DP1">
        <v>3788700</v>
      </c>
      <c r="DQ1">
        <v>3813300</v>
      </c>
      <c r="DR1">
        <v>5732200</v>
      </c>
      <c r="DS1">
        <v>4658700</v>
      </c>
      <c r="DT1">
        <v>3938700</v>
      </c>
      <c r="DU1">
        <v>4011000</v>
      </c>
      <c r="DV1">
        <v>7215700</v>
      </c>
      <c r="DW1">
        <v>4250500</v>
      </c>
      <c r="DX1">
        <v>4609200</v>
      </c>
      <c r="DY1">
        <v>7017100</v>
      </c>
      <c r="DZ1">
        <v>4429300</v>
      </c>
      <c r="EA1">
        <v>4595600</v>
      </c>
      <c r="EB1">
        <v>5387000</v>
      </c>
      <c r="EC1">
        <v>5360600</v>
      </c>
      <c r="ED1">
        <v>4674700</v>
      </c>
      <c r="EE1">
        <v>4759000</v>
      </c>
      <c r="EF1">
        <v>5123000</v>
      </c>
      <c r="EG1">
        <v>5173700</v>
      </c>
      <c r="EH1">
        <v>5417500</v>
      </c>
      <c r="EI1">
        <v>8655700</v>
      </c>
      <c r="EJ1">
        <v>5711600</v>
      </c>
      <c r="EK1">
        <v>5916500</v>
      </c>
      <c r="EL1">
        <v>5834300</v>
      </c>
      <c r="EM1">
        <v>10848800</v>
      </c>
      <c r="EN1">
        <v>5818200</v>
      </c>
      <c r="EO1">
        <v>5810100</v>
      </c>
      <c r="EP1">
        <v>5997100</v>
      </c>
      <c r="EQ1">
        <v>5676100</v>
      </c>
      <c r="ER1">
        <v>6357900</v>
      </c>
      <c r="ES1">
        <v>5836900</v>
      </c>
      <c r="ET1">
        <v>8423000</v>
      </c>
      <c r="EU1">
        <v>10876100</v>
      </c>
      <c r="EV1">
        <v>9755600</v>
      </c>
      <c r="EW1">
        <v>7177700</v>
      </c>
      <c r="EX1">
        <v>6491700</v>
      </c>
      <c r="EY1">
        <v>9915100</v>
      </c>
      <c r="EZ1">
        <v>6338200</v>
      </c>
      <c r="FA1">
        <v>7328800</v>
      </c>
      <c r="FB1">
        <v>11714400</v>
      </c>
      <c r="FC1">
        <v>6590500</v>
      </c>
      <c r="FD1">
        <v>6778300</v>
      </c>
      <c r="FE1">
        <v>6655300</v>
      </c>
      <c r="FF1">
        <v>6977700</v>
      </c>
      <c r="FG1">
        <v>7176900</v>
      </c>
      <c r="FH1">
        <v>7177800</v>
      </c>
      <c r="FI1">
        <v>7930200</v>
      </c>
      <c r="FJ1">
        <v>7236800</v>
      </c>
      <c r="FK1">
        <v>12234200</v>
      </c>
      <c r="FL1">
        <v>11259600</v>
      </c>
      <c r="FM1">
        <v>7591200</v>
      </c>
      <c r="FN1">
        <v>8445200</v>
      </c>
      <c r="FO1">
        <v>11180100</v>
      </c>
      <c r="FP1">
        <v>12606200</v>
      </c>
      <c r="FQ1">
        <v>8734900</v>
      </c>
      <c r="FR1">
        <v>14025900</v>
      </c>
      <c r="FS1">
        <v>13208800</v>
      </c>
      <c r="FT1">
        <v>8798200</v>
      </c>
      <c r="FU1">
        <v>8925600</v>
      </c>
      <c r="FV1">
        <v>13643400</v>
      </c>
      <c r="FW1">
        <v>8778700</v>
      </c>
      <c r="FX1">
        <v>8840100</v>
      </c>
      <c r="FY1">
        <v>8825700</v>
      </c>
      <c r="FZ1">
        <v>9015900</v>
      </c>
      <c r="GA1">
        <v>9953100</v>
      </c>
      <c r="GB1">
        <v>10301600</v>
      </c>
      <c r="GC1">
        <v>9034300</v>
      </c>
      <c r="GD1">
        <v>10919900</v>
      </c>
      <c r="GE1">
        <v>10153100</v>
      </c>
      <c r="GF1">
        <v>9556100</v>
      </c>
      <c r="GG1">
        <v>11925500</v>
      </c>
      <c r="GH1">
        <v>9919200</v>
      </c>
      <c r="GI1">
        <v>11264800</v>
      </c>
      <c r="GJ1">
        <v>10075100</v>
      </c>
      <c r="GK1">
        <v>11274500</v>
      </c>
      <c r="GL1">
        <v>10182900</v>
      </c>
      <c r="GM1">
        <v>10858500</v>
      </c>
      <c r="GN1">
        <v>15200800</v>
      </c>
      <c r="GO1">
        <v>13222700</v>
      </c>
      <c r="GP1">
        <v>10912100</v>
      </c>
      <c r="GQ1">
        <v>11309600</v>
      </c>
      <c r="GR1">
        <v>11181900</v>
      </c>
      <c r="GS1">
        <v>13086900</v>
      </c>
      <c r="GT1">
        <v>19466200</v>
      </c>
      <c r="GU1">
        <v>11229200</v>
      </c>
      <c r="GV1">
        <v>11523400</v>
      </c>
      <c r="GW1">
        <v>13445700</v>
      </c>
      <c r="GX1">
        <v>11586000</v>
      </c>
      <c r="GY1">
        <v>10090300</v>
      </c>
    </row>
    <row r="2" spans="1:207" x14ac:dyDescent="0.3">
      <c r="A2" cm="1">
        <f t="array" ref="A2:A201">_xlfn.SEQUENCE(200,1,5,5)</f>
        <v>5</v>
      </c>
      <c r="B2">
        <f>A2*(A2-1)/2</f>
        <v>10</v>
      </c>
    </row>
    <row r="3" spans="1:207" x14ac:dyDescent="0.3">
      <c r="A3">
        <v>10</v>
      </c>
      <c r="B3">
        <f t="shared" ref="B3:B66" si="0">A3*(A3-1)/2</f>
        <v>45</v>
      </c>
      <c r="D3">
        <v>73023</v>
      </c>
      <c r="E3">
        <f t="shared" ref="E3:E66" si="1">A3*A3</f>
        <v>100</v>
      </c>
      <c r="F3">
        <v>153000</v>
      </c>
      <c r="G3">
        <f t="shared" ref="G3:G66" si="2">(B3)*LOG(A3,2)</f>
        <v>149.48676426993131</v>
      </c>
      <c r="H3">
        <f t="shared" ref="H3:H66" si="3">B3*LOG(A3,2)</f>
        <v>149.48676426993131</v>
      </c>
    </row>
    <row r="4" spans="1:207" x14ac:dyDescent="0.3">
      <c r="A4">
        <v>15</v>
      </c>
      <c r="B4">
        <f t="shared" si="0"/>
        <v>105</v>
      </c>
      <c r="D4">
        <v>61200</v>
      </c>
      <c r="E4">
        <f t="shared" si="1"/>
        <v>225</v>
      </c>
      <c r="F4">
        <v>177300</v>
      </c>
      <c r="G4">
        <f t="shared" si="2"/>
        <v>410.22351253889445</v>
      </c>
      <c r="H4">
        <f t="shared" si="3"/>
        <v>410.22351253889445</v>
      </c>
    </row>
    <row r="5" spans="1:207" x14ac:dyDescent="0.3">
      <c r="A5">
        <v>20</v>
      </c>
      <c r="B5">
        <f t="shared" si="0"/>
        <v>190</v>
      </c>
      <c r="D5">
        <v>115500</v>
      </c>
      <c r="E5">
        <f t="shared" si="1"/>
        <v>400</v>
      </c>
      <c r="F5">
        <v>149100</v>
      </c>
      <c r="G5">
        <f t="shared" si="2"/>
        <v>821.16633802859894</v>
      </c>
      <c r="H5">
        <f t="shared" si="3"/>
        <v>821.16633802859894</v>
      </c>
    </row>
    <row r="6" spans="1:207" x14ac:dyDescent="0.3">
      <c r="A6">
        <v>25</v>
      </c>
      <c r="B6">
        <f t="shared" si="0"/>
        <v>300</v>
      </c>
      <c r="D6">
        <v>198200</v>
      </c>
      <c r="E6">
        <f t="shared" si="1"/>
        <v>625</v>
      </c>
      <c r="F6">
        <v>306200</v>
      </c>
      <c r="G6">
        <f t="shared" si="2"/>
        <v>1393.1568569324172</v>
      </c>
      <c r="H6">
        <f t="shared" si="3"/>
        <v>1393.1568569324172</v>
      </c>
    </row>
    <row r="7" spans="1:207" x14ac:dyDescent="0.3">
      <c r="A7">
        <v>30</v>
      </c>
      <c r="B7">
        <f t="shared" si="0"/>
        <v>435</v>
      </c>
      <c r="D7">
        <v>205700</v>
      </c>
      <c r="E7">
        <f t="shared" si="1"/>
        <v>900</v>
      </c>
      <c r="F7">
        <v>183300</v>
      </c>
      <c r="G7">
        <f t="shared" si="2"/>
        <v>2134.4974090897058</v>
      </c>
      <c r="H7">
        <f t="shared" si="3"/>
        <v>2134.4974090897058</v>
      </c>
    </row>
    <row r="8" spans="1:207" x14ac:dyDescent="0.3">
      <c r="A8">
        <v>35</v>
      </c>
      <c r="B8">
        <f t="shared" si="0"/>
        <v>595</v>
      </c>
      <c r="D8">
        <v>177600</v>
      </c>
      <c r="E8">
        <f t="shared" si="1"/>
        <v>1225</v>
      </c>
      <c r="F8">
        <v>165400</v>
      </c>
      <c r="G8">
        <f t="shared" si="2"/>
        <v>3051.923395082255</v>
      </c>
      <c r="H8">
        <f t="shared" si="3"/>
        <v>3051.923395082255</v>
      </c>
    </row>
    <row r="9" spans="1:207" x14ac:dyDescent="0.3">
      <c r="A9">
        <v>40</v>
      </c>
      <c r="B9">
        <f t="shared" si="0"/>
        <v>780</v>
      </c>
      <c r="D9">
        <v>481200</v>
      </c>
      <c r="E9">
        <f t="shared" si="1"/>
        <v>1600</v>
      </c>
      <c r="F9">
        <v>221400</v>
      </c>
      <c r="G9">
        <f t="shared" si="2"/>
        <v>4151.1039140121429</v>
      </c>
      <c r="H9">
        <f t="shared" si="3"/>
        <v>4151.1039140121429</v>
      </c>
    </row>
    <row r="10" spans="1:207" x14ac:dyDescent="0.3">
      <c r="A10">
        <v>45</v>
      </c>
      <c r="B10">
        <f t="shared" si="0"/>
        <v>990</v>
      </c>
      <c r="D10">
        <v>227300</v>
      </c>
      <c r="E10">
        <f t="shared" si="1"/>
        <v>2025</v>
      </c>
      <c r="F10">
        <v>271900</v>
      </c>
      <c r="G10">
        <f t="shared" si="2"/>
        <v>5436.9345653663777</v>
      </c>
      <c r="H10">
        <f t="shared" si="3"/>
        <v>5436.9345653663777</v>
      </c>
    </row>
    <row r="11" spans="1:207" x14ac:dyDescent="0.3">
      <c r="A11">
        <v>50</v>
      </c>
      <c r="B11">
        <f t="shared" si="0"/>
        <v>1225</v>
      </c>
      <c r="D11">
        <v>435000</v>
      </c>
      <c r="E11">
        <f t="shared" si="1"/>
        <v>2500</v>
      </c>
      <c r="F11">
        <v>378100</v>
      </c>
      <c r="G11">
        <f t="shared" si="2"/>
        <v>6913.7238324740374</v>
      </c>
      <c r="H11">
        <f t="shared" si="3"/>
        <v>6913.7238324740374</v>
      </c>
    </row>
    <row r="12" spans="1:207" x14ac:dyDescent="0.3">
      <c r="A12">
        <v>55</v>
      </c>
      <c r="B12">
        <f t="shared" si="0"/>
        <v>1485</v>
      </c>
      <c r="D12">
        <v>270700</v>
      </c>
      <c r="E12">
        <f t="shared" si="1"/>
        <v>3025</v>
      </c>
      <c r="F12">
        <v>427600</v>
      </c>
      <c r="G12">
        <f t="shared" si="2"/>
        <v>8585.3191745841195</v>
      </c>
      <c r="H12">
        <f t="shared" si="3"/>
        <v>8585.3191745841195</v>
      </c>
    </row>
    <row r="13" spans="1:207" x14ac:dyDescent="0.3">
      <c r="A13">
        <v>60</v>
      </c>
      <c r="B13">
        <f t="shared" si="0"/>
        <v>1770</v>
      </c>
      <c r="D13">
        <v>341200</v>
      </c>
      <c r="E13">
        <f t="shared" si="1"/>
        <v>3600</v>
      </c>
      <c r="F13">
        <v>529300</v>
      </c>
      <c r="G13">
        <f t="shared" si="2"/>
        <v>10455.196354227079</v>
      </c>
      <c r="H13">
        <f t="shared" si="3"/>
        <v>10455.196354227079</v>
      </c>
    </row>
    <row r="14" spans="1:207" x14ac:dyDescent="0.3">
      <c r="A14">
        <v>65</v>
      </c>
      <c r="B14">
        <f t="shared" si="0"/>
        <v>2080</v>
      </c>
      <c r="D14">
        <v>292800</v>
      </c>
      <c r="E14">
        <f t="shared" si="1"/>
        <v>4225</v>
      </c>
      <c r="F14">
        <v>629000</v>
      </c>
      <c r="G14">
        <f t="shared" si="2"/>
        <v>12526.525051099185</v>
      </c>
      <c r="H14">
        <f t="shared" si="3"/>
        <v>12526.525051099185</v>
      </c>
    </row>
    <row r="15" spans="1:207" x14ac:dyDescent="0.3">
      <c r="A15">
        <v>70</v>
      </c>
      <c r="B15">
        <f t="shared" si="0"/>
        <v>2415</v>
      </c>
      <c r="D15">
        <v>353800</v>
      </c>
      <c r="E15">
        <f t="shared" si="1"/>
        <v>4900</v>
      </c>
      <c r="F15">
        <v>744900</v>
      </c>
      <c r="G15">
        <f t="shared" si="2"/>
        <v>14802.218485922096</v>
      </c>
      <c r="H15">
        <f t="shared" si="3"/>
        <v>14802.218485922096</v>
      </c>
    </row>
    <row r="16" spans="1:207" x14ac:dyDescent="0.3">
      <c r="A16">
        <v>75</v>
      </c>
      <c r="B16">
        <f t="shared" si="0"/>
        <v>2775</v>
      </c>
      <c r="D16">
        <v>379800</v>
      </c>
      <c r="E16">
        <f t="shared" si="1"/>
        <v>5625</v>
      </c>
      <c r="F16">
        <v>664700</v>
      </c>
      <c r="G16">
        <f t="shared" si="2"/>
        <v>17284.971866126067</v>
      </c>
      <c r="H16">
        <f t="shared" si="3"/>
        <v>17284.971866126067</v>
      </c>
    </row>
    <row r="17" spans="1:8" x14ac:dyDescent="0.3">
      <c r="A17">
        <v>80</v>
      </c>
      <c r="B17">
        <f t="shared" si="0"/>
        <v>3160</v>
      </c>
      <c r="D17">
        <v>464000</v>
      </c>
      <c r="E17">
        <f t="shared" si="1"/>
        <v>6400</v>
      </c>
      <c r="F17">
        <v>413900</v>
      </c>
      <c r="G17">
        <f t="shared" si="2"/>
        <v>19977.292779844061</v>
      </c>
      <c r="H17">
        <f t="shared" si="3"/>
        <v>19977.292779844061</v>
      </c>
    </row>
    <row r="18" spans="1:8" x14ac:dyDescent="0.3">
      <c r="A18">
        <v>85</v>
      </c>
      <c r="B18">
        <f t="shared" si="0"/>
        <v>3570</v>
      </c>
      <c r="D18">
        <v>572300</v>
      </c>
      <c r="E18">
        <f t="shared" si="1"/>
        <v>7225</v>
      </c>
      <c r="F18">
        <v>555200</v>
      </c>
      <c r="G18">
        <f t="shared" si="2"/>
        <v>22881.525642011598</v>
      </c>
      <c r="H18">
        <f t="shared" si="3"/>
        <v>22881.525642011598</v>
      </c>
    </row>
    <row r="19" spans="1:8" x14ac:dyDescent="0.3">
      <c r="A19">
        <v>90</v>
      </c>
      <c r="B19">
        <f t="shared" si="0"/>
        <v>4005</v>
      </c>
      <c r="D19">
        <v>593500</v>
      </c>
      <c r="E19">
        <f t="shared" si="1"/>
        <v>8100</v>
      </c>
      <c r="F19">
        <v>591200</v>
      </c>
      <c r="G19">
        <f t="shared" si="2"/>
        <v>25999.871650800349</v>
      </c>
      <c r="H19">
        <f t="shared" si="3"/>
        <v>25999.871650800349</v>
      </c>
    </row>
    <row r="20" spans="1:8" x14ac:dyDescent="0.3">
      <c r="A20">
        <v>95</v>
      </c>
      <c r="B20">
        <f t="shared" si="0"/>
        <v>4465</v>
      </c>
      <c r="D20">
        <v>696100</v>
      </c>
      <c r="E20">
        <f t="shared" si="1"/>
        <v>9025</v>
      </c>
      <c r="F20">
        <v>860000</v>
      </c>
      <c r="G20">
        <f t="shared" si="2"/>
        <v>29334.405291197683</v>
      </c>
      <c r="H20">
        <f t="shared" si="3"/>
        <v>29334.405291197683</v>
      </c>
    </row>
    <row r="21" spans="1:8" x14ac:dyDescent="0.3">
      <c r="A21">
        <v>100</v>
      </c>
      <c r="B21">
        <f t="shared" si="0"/>
        <v>4950</v>
      </c>
      <c r="D21">
        <v>645200</v>
      </c>
      <c r="E21">
        <f t="shared" si="1"/>
        <v>10000</v>
      </c>
      <c r="F21">
        <v>685000</v>
      </c>
      <c r="G21">
        <f t="shared" si="2"/>
        <v>32887.08813938489</v>
      </c>
      <c r="H21">
        <f t="shared" si="3"/>
        <v>32887.08813938489</v>
      </c>
    </row>
    <row r="22" spans="1:8" x14ac:dyDescent="0.3">
      <c r="A22">
        <v>105</v>
      </c>
      <c r="B22">
        <f t="shared" si="0"/>
        <v>5460</v>
      </c>
      <c r="D22">
        <v>438200</v>
      </c>
      <c r="E22">
        <f t="shared" si="1"/>
        <v>11025</v>
      </c>
      <c r="F22">
        <v>781600</v>
      </c>
      <c r="G22">
        <f t="shared" si="2"/>
        <v>36659.780526457027</v>
      </c>
      <c r="H22">
        <f t="shared" si="3"/>
        <v>36659.780526457027</v>
      </c>
    </row>
    <row r="23" spans="1:8" x14ac:dyDescent="0.3">
      <c r="A23">
        <v>110</v>
      </c>
      <c r="B23">
        <f t="shared" si="0"/>
        <v>5995</v>
      </c>
      <c r="D23">
        <v>303300</v>
      </c>
      <c r="E23">
        <f t="shared" si="1"/>
        <v>12100</v>
      </c>
      <c r="F23">
        <v>805200</v>
      </c>
      <c r="G23">
        <f t="shared" si="2"/>
        <v>40654.251482580337</v>
      </c>
      <c r="H23">
        <f t="shared" si="3"/>
        <v>40654.251482580337</v>
      </c>
    </row>
    <row r="24" spans="1:8" x14ac:dyDescent="0.3">
      <c r="A24">
        <v>115</v>
      </c>
      <c r="B24">
        <f t="shared" si="0"/>
        <v>6555</v>
      </c>
      <c r="D24">
        <v>575400</v>
      </c>
      <c r="E24">
        <f t="shared" si="1"/>
        <v>13225</v>
      </c>
      <c r="F24">
        <v>866800</v>
      </c>
      <c r="G24">
        <f t="shared" si="2"/>
        <v>44872.18728394038</v>
      </c>
      <c r="H24">
        <f t="shared" si="3"/>
        <v>44872.18728394038</v>
      </c>
    </row>
    <row r="25" spans="1:8" x14ac:dyDescent="0.3">
      <c r="A25">
        <v>120</v>
      </c>
      <c r="B25">
        <f t="shared" si="0"/>
        <v>7140</v>
      </c>
      <c r="D25">
        <v>655200</v>
      </c>
      <c r="E25">
        <f t="shared" si="1"/>
        <v>14400</v>
      </c>
      <c r="F25">
        <v>967000</v>
      </c>
      <c r="G25">
        <f t="shared" si="2"/>
        <v>49315.198852644826</v>
      </c>
      <c r="H25">
        <f t="shared" si="3"/>
        <v>49315.198852644826</v>
      </c>
    </row>
    <row r="26" spans="1:8" x14ac:dyDescent="0.3">
      <c r="A26">
        <v>125</v>
      </c>
      <c r="B26">
        <f t="shared" si="0"/>
        <v>7750</v>
      </c>
      <c r="D26">
        <v>527000</v>
      </c>
      <c r="E26">
        <f t="shared" si="1"/>
        <v>15625</v>
      </c>
      <c r="F26">
        <v>550600</v>
      </c>
      <c r="G26">
        <f t="shared" si="2"/>
        <v>53984.828206131184</v>
      </c>
      <c r="H26">
        <f t="shared" si="3"/>
        <v>53984.828206131184</v>
      </c>
    </row>
    <row r="27" spans="1:8" x14ac:dyDescent="0.3">
      <c r="A27">
        <v>130</v>
      </c>
      <c r="B27">
        <f t="shared" si="0"/>
        <v>8385</v>
      </c>
      <c r="D27">
        <v>438200</v>
      </c>
      <c r="E27">
        <f t="shared" si="1"/>
        <v>16900</v>
      </c>
      <c r="F27">
        <v>451000</v>
      </c>
      <c r="G27">
        <f t="shared" si="2"/>
        <v>58882.55411224359</v>
      </c>
      <c r="H27">
        <f t="shared" si="3"/>
        <v>58882.55411224359</v>
      </c>
    </row>
    <row r="28" spans="1:8" x14ac:dyDescent="0.3">
      <c r="A28">
        <v>135</v>
      </c>
      <c r="B28">
        <f t="shared" si="0"/>
        <v>9045</v>
      </c>
      <c r="D28">
        <v>602100</v>
      </c>
      <c r="E28">
        <f t="shared" si="1"/>
        <v>18225</v>
      </c>
      <c r="F28">
        <v>406800</v>
      </c>
      <c r="G28">
        <f t="shared" si="2"/>
        <v>64009.797075324772</v>
      </c>
      <c r="H28">
        <f t="shared" si="3"/>
        <v>64009.797075324772</v>
      </c>
    </row>
    <row r="29" spans="1:8" x14ac:dyDescent="0.3">
      <c r="A29">
        <v>140</v>
      </c>
      <c r="B29">
        <f t="shared" si="0"/>
        <v>9730</v>
      </c>
      <c r="D29">
        <v>572100</v>
      </c>
      <c r="E29">
        <f t="shared" si="1"/>
        <v>19600</v>
      </c>
      <c r="F29">
        <v>456000</v>
      </c>
      <c r="G29">
        <f t="shared" si="2"/>
        <v>69367.92375487453</v>
      </c>
      <c r="H29">
        <f t="shared" si="3"/>
        <v>69367.92375487453</v>
      </c>
    </row>
    <row r="30" spans="1:8" x14ac:dyDescent="0.3">
      <c r="A30">
        <v>145</v>
      </c>
      <c r="B30">
        <f t="shared" si="0"/>
        <v>10440</v>
      </c>
      <c r="D30">
        <v>579100</v>
      </c>
      <c r="E30">
        <f t="shared" si="1"/>
        <v>21025</v>
      </c>
      <c r="F30">
        <v>469200</v>
      </c>
      <c r="G30">
        <f t="shared" si="2"/>
        <v>74958.25089975592</v>
      </c>
      <c r="H30">
        <f t="shared" si="3"/>
        <v>74958.25089975592</v>
      </c>
    </row>
    <row r="31" spans="1:8" x14ac:dyDescent="0.3">
      <c r="A31">
        <v>150</v>
      </c>
      <c r="B31">
        <f t="shared" si="0"/>
        <v>11175</v>
      </c>
      <c r="D31">
        <v>668500</v>
      </c>
      <c r="E31">
        <f t="shared" si="1"/>
        <v>22500</v>
      </c>
      <c r="F31">
        <v>537600</v>
      </c>
      <c r="G31">
        <f t="shared" si="2"/>
        <v>80782.048866291458</v>
      </c>
      <c r="H31">
        <f t="shared" si="3"/>
        <v>80782.048866291458</v>
      </c>
    </row>
    <row r="32" spans="1:8" x14ac:dyDescent="0.3">
      <c r="A32">
        <v>155</v>
      </c>
      <c r="B32">
        <f t="shared" si="0"/>
        <v>11935</v>
      </c>
      <c r="D32">
        <v>659500</v>
      </c>
      <c r="E32">
        <f t="shared" si="1"/>
        <v>24025</v>
      </c>
      <c r="F32">
        <v>560300</v>
      </c>
      <c r="G32">
        <f t="shared" si="2"/>
        <v>86840.544776948038</v>
      </c>
      <c r="H32">
        <f t="shared" si="3"/>
        <v>86840.544776948038</v>
      </c>
    </row>
    <row r="33" spans="1:8" x14ac:dyDescent="0.3">
      <c r="A33">
        <v>160</v>
      </c>
      <c r="B33">
        <f t="shared" si="0"/>
        <v>12720</v>
      </c>
      <c r="D33">
        <v>478700</v>
      </c>
      <c r="E33">
        <f t="shared" si="1"/>
        <v>25600</v>
      </c>
      <c r="F33">
        <v>630900</v>
      </c>
      <c r="G33">
        <f t="shared" si="2"/>
        <v>93134.925366967247</v>
      </c>
      <c r="H33">
        <f t="shared" si="3"/>
        <v>93134.925366967247</v>
      </c>
    </row>
    <row r="34" spans="1:8" x14ac:dyDescent="0.3">
      <c r="A34">
        <v>165</v>
      </c>
      <c r="B34">
        <f t="shared" si="0"/>
        <v>13530</v>
      </c>
      <c r="D34">
        <v>585000</v>
      </c>
      <c r="E34">
        <f t="shared" si="1"/>
        <v>27225</v>
      </c>
      <c r="F34">
        <v>689200</v>
      </c>
      <c r="G34">
        <f t="shared" si="2"/>
        <v>99666.33955874588</v>
      </c>
      <c r="H34">
        <f t="shared" si="3"/>
        <v>99666.33955874588</v>
      </c>
    </row>
    <row r="35" spans="1:8" x14ac:dyDescent="0.3">
      <c r="A35">
        <v>170</v>
      </c>
      <c r="B35">
        <f t="shared" si="0"/>
        <v>14365</v>
      </c>
      <c r="D35">
        <v>452800</v>
      </c>
      <c r="E35">
        <f t="shared" si="1"/>
        <v>28900</v>
      </c>
      <c r="F35">
        <v>999700</v>
      </c>
      <c r="G35">
        <f t="shared" si="2"/>
        <v>106435.9007976181</v>
      </c>
      <c r="H35">
        <f t="shared" si="3"/>
        <v>106435.9007976181</v>
      </c>
    </row>
    <row r="36" spans="1:8" x14ac:dyDescent="0.3">
      <c r="A36">
        <v>175</v>
      </c>
      <c r="B36">
        <f t="shared" si="0"/>
        <v>15225</v>
      </c>
      <c r="D36">
        <v>799600</v>
      </c>
      <c r="E36">
        <f t="shared" si="1"/>
        <v>30625</v>
      </c>
      <c r="F36">
        <v>822900</v>
      </c>
      <c r="G36">
        <f t="shared" si="2"/>
        <v>113444.68917764722</v>
      </c>
      <c r="H36">
        <f t="shared" si="3"/>
        <v>113444.68917764722</v>
      </c>
    </row>
    <row r="37" spans="1:8" x14ac:dyDescent="0.3">
      <c r="A37">
        <v>180</v>
      </c>
      <c r="B37">
        <f t="shared" si="0"/>
        <v>16110</v>
      </c>
      <c r="D37">
        <v>489000</v>
      </c>
      <c r="E37">
        <f t="shared" si="1"/>
        <v>32400</v>
      </c>
      <c r="F37">
        <v>945700</v>
      </c>
      <c r="G37">
        <f t="shared" si="2"/>
        <v>120693.75338187107</v>
      </c>
      <c r="H37">
        <f t="shared" si="3"/>
        <v>120693.75338187107</v>
      </c>
    </row>
    <row r="38" spans="1:8" x14ac:dyDescent="0.3">
      <c r="A38">
        <v>185</v>
      </c>
      <c r="B38">
        <f t="shared" si="0"/>
        <v>17020</v>
      </c>
      <c r="D38">
        <v>527600</v>
      </c>
      <c r="E38">
        <f t="shared" si="1"/>
        <v>34225</v>
      </c>
      <c r="F38">
        <v>982800</v>
      </c>
      <c r="G38">
        <f t="shared" si="2"/>
        <v>128184.11245798763</v>
      </c>
      <c r="H38">
        <f t="shared" si="3"/>
        <v>128184.11245798763</v>
      </c>
    </row>
    <row r="39" spans="1:8" x14ac:dyDescent="0.3">
      <c r="A39">
        <v>190</v>
      </c>
      <c r="B39">
        <f t="shared" si="0"/>
        <v>17955</v>
      </c>
      <c r="D39">
        <v>552600</v>
      </c>
      <c r="E39">
        <f t="shared" si="1"/>
        <v>36100</v>
      </c>
      <c r="F39">
        <v>1116900</v>
      </c>
      <c r="G39">
        <f t="shared" si="2"/>
        <v>135916.75744758217</v>
      </c>
      <c r="H39">
        <f t="shared" si="3"/>
        <v>135916.75744758217</v>
      </c>
    </row>
    <row r="40" spans="1:8" x14ac:dyDescent="0.3">
      <c r="A40">
        <v>195</v>
      </c>
      <c r="B40">
        <f t="shared" si="0"/>
        <v>18915</v>
      </c>
      <c r="D40">
        <v>853600</v>
      </c>
      <c r="E40">
        <f t="shared" si="1"/>
        <v>38025</v>
      </c>
      <c r="F40">
        <v>1115900</v>
      </c>
      <c r="G40">
        <f t="shared" si="2"/>
        <v>143892.65288457391</v>
      </c>
      <c r="H40">
        <f t="shared" si="3"/>
        <v>143892.65288457391</v>
      </c>
    </row>
    <row r="41" spans="1:8" x14ac:dyDescent="0.3">
      <c r="A41">
        <v>200</v>
      </c>
      <c r="B41">
        <f t="shared" si="0"/>
        <v>19900</v>
      </c>
      <c r="D41">
        <v>593900</v>
      </c>
      <c r="E41">
        <f t="shared" si="1"/>
        <v>40000</v>
      </c>
      <c r="F41">
        <v>1361400</v>
      </c>
      <c r="G41">
        <f t="shared" si="2"/>
        <v>152112.73817651701</v>
      </c>
      <c r="H41">
        <f t="shared" si="3"/>
        <v>152112.73817651701</v>
      </c>
    </row>
    <row r="42" spans="1:8" x14ac:dyDescent="0.3">
      <c r="A42">
        <v>205</v>
      </c>
      <c r="B42">
        <f t="shared" si="0"/>
        <v>20910</v>
      </c>
      <c r="D42">
        <v>632700</v>
      </c>
      <c r="E42">
        <f t="shared" si="1"/>
        <v>42025</v>
      </c>
      <c r="F42">
        <v>1894700</v>
      </c>
      <c r="G42">
        <f t="shared" si="2"/>
        <v>160577.92888065887</v>
      </c>
      <c r="H42">
        <f t="shared" si="3"/>
        <v>160577.92888065887</v>
      </c>
    </row>
    <row r="43" spans="1:8" x14ac:dyDescent="0.3">
      <c r="A43">
        <v>210</v>
      </c>
      <c r="B43">
        <f t="shared" si="0"/>
        <v>21945</v>
      </c>
      <c r="D43">
        <v>643000</v>
      </c>
      <c r="E43">
        <f t="shared" si="1"/>
        <v>44100</v>
      </c>
      <c r="F43">
        <v>1355600</v>
      </c>
      <c r="G43">
        <f t="shared" si="2"/>
        <v>169289.11788518305</v>
      </c>
      <c r="H43">
        <f t="shared" si="3"/>
        <v>169289.11788518305</v>
      </c>
    </row>
    <row r="44" spans="1:8" x14ac:dyDescent="0.3">
      <c r="A44">
        <v>215</v>
      </c>
      <c r="B44">
        <f t="shared" si="0"/>
        <v>23005</v>
      </c>
      <c r="D44">
        <v>683500</v>
      </c>
      <c r="E44">
        <f t="shared" si="1"/>
        <v>46225</v>
      </c>
      <c r="F44">
        <v>1407100</v>
      </c>
      <c r="G44">
        <f t="shared" si="2"/>
        <v>178247.17650480551</v>
      </c>
      <c r="H44">
        <f t="shared" si="3"/>
        <v>178247.17650480551</v>
      </c>
    </row>
    <row r="45" spans="1:8" x14ac:dyDescent="0.3">
      <c r="A45">
        <v>220</v>
      </c>
      <c r="B45">
        <f t="shared" si="0"/>
        <v>24090</v>
      </c>
      <c r="D45">
        <v>759100</v>
      </c>
      <c r="E45">
        <f t="shared" si="1"/>
        <v>48400</v>
      </c>
      <c r="F45">
        <v>1604000</v>
      </c>
      <c r="G45">
        <f t="shared" si="2"/>
        <v>187452.95549880908</v>
      </c>
      <c r="H45">
        <f t="shared" si="3"/>
        <v>187452.95549880908</v>
      </c>
    </row>
    <row r="46" spans="1:8" x14ac:dyDescent="0.3">
      <c r="A46">
        <v>225</v>
      </c>
      <c r="B46">
        <f t="shared" si="0"/>
        <v>25200</v>
      </c>
      <c r="D46">
        <v>835400</v>
      </c>
      <c r="E46">
        <f t="shared" si="1"/>
        <v>50625</v>
      </c>
      <c r="F46">
        <v>1663200</v>
      </c>
      <c r="G46">
        <f t="shared" si="2"/>
        <v>196907.28601866934</v>
      </c>
      <c r="H46">
        <f t="shared" si="3"/>
        <v>196907.28601866934</v>
      </c>
    </row>
    <row r="47" spans="1:8" x14ac:dyDescent="0.3">
      <c r="A47">
        <v>230</v>
      </c>
      <c r="B47">
        <f t="shared" si="0"/>
        <v>26335</v>
      </c>
      <c r="D47">
        <v>753200</v>
      </c>
      <c r="E47">
        <f t="shared" si="1"/>
        <v>52900</v>
      </c>
      <c r="F47">
        <v>1985900</v>
      </c>
      <c r="G47">
        <f t="shared" si="2"/>
        <v>206610.98049162014</v>
      </c>
      <c r="H47">
        <f t="shared" si="3"/>
        <v>206610.98049162014</v>
      </c>
    </row>
    <row r="48" spans="1:8" x14ac:dyDescent="0.3">
      <c r="A48">
        <v>235</v>
      </c>
      <c r="B48">
        <f t="shared" si="0"/>
        <v>27495</v>
      </c>
      <c r="D48">
        <v>767700</v>
      </c>
      <c r="E48">
        <f t="shared" si="1"/>
        <v>55225</v>
      </c>
      <c r="F48">
        <v>2941400</v>
      </c>
      <c r="G48">
        <f t="shared" si="2"/>
        <v>216564.83344580469</v>
      </c>
      <c r="H48">
        <f t="shared" si="3"/>
        <v>216564.83344580469</v>
      </c>
    </row>
    <row r="49" spans="1:8" x14ac:dyDescent="0.3">
      <c r="A49">
        <v>240</v>
      </c>
      <c r="B49">
        <f t="shared" si="0"/>
        <v>28680</v>
      </c>
      <c r="D49">
        <v>936000</v>
      </c>
      <c r="E49">
        <f t="shared" si="1"/>
        <v>57600</v>
      </c>
      <c r="F49">
        <v>2229000</v>
      </c>
      <c r="G49">
        <f t="shared" si="2"/>
        <v>226769.62228205233</v>
      </c>
      <c r="H49">
        <f t="shared" si="3"/>
        <v>226769.62228205233</v>
      </c>
    </row>
    <row r="50" spans="1:8" x14ac:dyDescent="0.3">
      <c r="A50">
        <v>245</v>
      </c>
      <c r="B50">
        <f t="shared" si="0"/>
        <v>29890</v>
      </c>
      <c r="D50">
        <v>1366600</v>
      </c>
      <c r="E50">
        <f t="shared" si="1"/>
        <v>60025</v>
      </c>
      <c r="F50">
        <v>2606000</v>
      </c>
      <c r="G50">
        <f t="shared" si="2"/>
        <v>237226.10799678689</v>
      </c>
      <c r="H50">
        <f t="shared" si="3"/>
        <v>237226.10799678689</v>
      </c>
    </row>
    <row r="51" spans="1:8" x14ac:dyDescent="0.3">
      <c r="A51">
        <v>250</v>
      </c>
      <c r="B51">
        <f t="shared" si="0"/>
        <v>31125</v>
      </c>
      <c r="D51">
        <v>1588200</v>
      </c>
      <c r="E51">
        <f t="shared" si="1"/>
        <v>62500</v>
      </c>
      <c r="F51">
        <v>2756800</v>
      </c>
      <c r="G51">
        <f t="shared" si="2"/>
        <v>247935.03586010745</v>
      </c>
      <c r="H51">
        <f t="shared" si="3"/>
        <v>247935.03586010745</v>
      </c>
    </row>
    <row r="52" spans="1:8" x14ac:dyDescent="0.3">
      <c r="A52">
        <v>255</v>
      </c>
      <c r="B52">
        <f t="shared" si="0"/>
        <v>32385</v>
      </c>
      <c r="D52">
        <v>2635600</v>
      </c>
      <c r="E52">
        <f t="shared" si="1"/>
        <v>65025</v>
      </c>
      <c r="F52">
        <v>3220200</v>
      </c>
      <c r="G52">
        <f t="shared" si="2"/>
        <v>258897.13605267412</v>
      </c>
      <c r="H52">
        <f t="shared" si="3"/>
        <v>258897.13605267412</v>
      </c>
    </row>
    <row r="53" spans="1:8" x14ac:dyDescent="0.3">
      <c r="A53">
        <v>260</v>
      </c>
      <c r="B53">
        <f t="shared" si="0"/>
        <v>33670</v>
      </c>
      <c r="D53">
        <v>948900</v>
      </c>
      <c r="E53">
        <f t="shared" si="1"/>
        <v>67600</v>
      </c>
      <c r="F53">
        <v>2348100</v>
      </c>
      <c r="G53">
        <f t="shared" si="2"/>
        <v>270113.12426466803</v>
      </c>
      <c r="H53">
        <f t="shared" si="3"/>
        <v>270113.12426466803</v>
      </c>
    </row>
    <row r="54" spans="1:8" x14ac:dyDescent="0.3">
      <c r="A54">
        <v>265</v>
      </c>
      <c r="B54">
        <f t="shared" si="0"/>
        <v>34980</v>
      </c>
      <c r="D54">
        <v>1032800</v>
      </c>
      <c r="E54">
        <f t="shared" si="1"/>
        <v>70225</v>
      </c>
      <c r="F54">
        <v>3623700</v>
      </c>
      <c r="G54">
        <f t="shared" si="2"/>
        <v>281583.70225978066</v>
      </c>
      <c r="H54">
        <f t="shared" si="3"/>
        <v>281583.70225978066</v>
      </c>
    </row>
    <row r="55" spans="1:8" x14ac:dyDescent="0.3">
      <c r="A55">
        <v>270</v>
      </c>
      <c r="B55">
        <f t="shared" si="0"/>
        <v>36315</v>
      </c>
      <c r="D55">
        <v>1140000</v>
      </c>
      <c r="E55">
        <f t="shared" si="1"/>
        <v>72900</v>
      </c>
      <c r="F55">
        <v>3127300</v>
      </c>
      <c r="G55">
        <f t="shared" si="2"/>
        <v>293309.55840690096</v>
      </c>
      <c r="H55">
        <f t="shared" si="3"/>
        <v>293309.55840690096</v>
      </c>
    </row>
    <row r="56" spans="1:8" x14ac:dyDescent="0.3">
      <c r="A56">
        <v>275</v>
      </c>
      <c r="B56">
        <f t="shared" si="0"/>
        <v>37675</v>
      </c>
      <c r="D56">
        <v>1608000</v>
      </c>
      <c r="E56">
        <f t="shared" si="1"/>
        <v>75625</v>
      </c>
      <c r="F56">
        <v>3247000</v>
      </c>
      <c r="G56">
        <f t="shared" si="2"/>
        <v>305291.368181923</v>
      </c>
      <c r="H56">
        <f t="shared" si="3"/>
        <v>305291.368181923</v>
      </c>
    </row>
    <row r="57" spans="1:8" x14ac:dyDescent="0.3">
      <c r="A57">
        <v>280</v>
      </c>
      <c r="B57">
        <f t="shared" si="0"/>
        <v>39060</v>
      </c>
      <c r="D57">
        <v>2073500</v>
      </c>
      <c r="E57">
        <f t="shared" si="1"/>
        <v>78400</v>
      </c>
      <c r="F57">
        <v>3360400</v>
      </c>
      <c r="G57">
        <f t="shared" si="2"/>
        <v>317529.79464187037</v>
      </c>
      <c r="H57">
        <f t="shared" si="3"/>
        <v>317529.79464187037</v>
      </c>
    </row>
    <row r="58" spans="1:8" x14ac:dyDescent="0.3">
      <c r="A58">
        <v>285</v>
      </c>
      <c r="B58">
        <f t="shared" si="0"/>
        <v>40470</v>
      </c>
      <c r="D58">
        <v>1932300</v>
      </c>
      <c r="E58">
        <f t="shared" si="1"/>
        <v>81225</v>
      </c>
      <c r="F58">
        <v>2750100</v>
      </c>
      <c r="G58">
        <f t="shared" si="2"/>
        <v>330025.48887333868</v>
      </c>
      <c r="H58">
        <f t="shared" si="3"/>
        <v>330025.48887333868</v>
      </c>
    </row>
    <row r="59" spans="1:8" x14ac:dyDescent="0.3">
      <c r="A59">
        <v>290</v>
      </c>
      <c r="B59">
        <f t="shared" si="0"/>
        <v>41905</v>
      </c>
      <c r="D59">
        <v>1713700</v>
      </c>
      <c r="E59">
        <f t="shared" si="1"/>
        <v>84100</v>
      </c>
      <c r="F59">
        <v>2784700</v>
      </c>
      <c r="G59">
        <f t="shared" si="2"/>
        <v>342779.09041707584</v>
      </c>
      <c r="H59">
        <f t="shared" si="3"/>
        <v>342779.09041707584</v>
      </c>
    </row>
    <row r="60" spans="1:8" x14ac:dyDescent="0.3">
      <c r="A60">
        <v>295</v>
      </c>
      <c r="B60">
        <f t="shared" si="0"/>
        <v>43365</v>
      </c>
      <c r="D60">
        <v>2107900</v>
      </c>
      <c r="E60">
        <f t="shared" si="1"/>
        <v>87025</v>
      </c>
      <c r="F60">
        <v>2935800</v>
      </c>
      <c r="G60">
        <f t="shared" si="2"/>
        <v>355791.22767036676</v>
      </c>
      <c r="H60">
        <f t="shared" si="3"/>
        <v>355791.22767036676</v>
      </c>
    </row>
    <row r="61" spans="1:8" x14ac:dyDescent="0.3">
      <c r="A61">
        <v>300</v>
      </c>
      <c r="B61">
        <f t="shared" si="0"/>
        <v>44850</v>
      </c>
      <c r="D61">
        <v>1879800</v>
      </c>
      <c r="E61">
        <f t="shared" si="1"/>
        <v>90000</v>
      </c>
      <c r="F61">
        <v>3097700</v>
      </c>
      <c r="G61">
        <f t="shared" si="2"/>
        <v>369062.51826874027</v>
      </c>
      <c r="H61">
        <f t="shared" si="3"/>
        <v>369062.51826874027</v>
      </c>
    </row>
    <row r="62" spans="1:8" x14ac:dyDescent="0.3">
      <c r="A62">
        <v>305</v>
      </c>
      <c r="B62">
        <f t="shared" si="0"/>
        <v>46360</v>
      </c>
      <c r="D62">
        <v>2047500</v>
      </c>
      <c r="E62">
        <f t="shared" si="1"/>
        <v>93025</v>
      </c>
      <c r="F62">
        <v>3759200</v>
      </c>
      <c r="G62">
        <f t="shared" si="2"/>
        <v>382593.56944839354</v>
      </c>
      <c r="H62">
        <f t="shared" si="3"/>
        <v>382593.56944839354</v>
      </c>
    </row>
    <row r="63" spans="1:8" x14ac:dyDescent="0.3">
      <c r="A63">
        <v>310</v>
      </c>
      <c r="B63">
        <f t="shared" si="0"/>
        <v>47895</v>
      </c>
      <c r="D63">
        <v>2322900</v>
      </c>
      <c r="E63">
        <f t="shared" si="1"/>
        <v>96100</v>
      </c>
      <c r="F63">
        <v>3338700</v>
      </c>
      <c r="G63">
        <f t="shared" si="2"/>
        <v>396384.97839060967</v>
      </c>
      <c r="H63">
        <f t="shared" si="3"/>
        <v>396384.97839060967</v>
      </c>
    </row>
    <row r="64" spans="1:8" x14ac:dyDescent="0.3">
      <c r="A64">
        <v>315</v>
      </c>
      <c r="B64">
        <f t="shared" si="0"/>
        <v>49455</v>
      </c>
      <c r="D64">
        <v>1386700</v>
      </c>
      <c r="E64">
        <f t="shared" si="1"/>
        <v>99225</v>
      </c>
      <c r="F64">
        <v>3564500</v>
      </c>
      <c r="G64">
        <f t="shared" si="2"/>
        <v>410437.33254934289</v>
      </c>
      <c r="H64">
        <f t="shared" si="3"/>
        <v>410437.33254934289</v>
      </c>
    </row>
    <row r="65" spans="1:8" x14ac:dyDescent="0.3">
      <c r="A65">
        <v>320</v>
      </c>
      <c r="B65">
        <f t="shared" si="0"/>
        <v>51040</v>
      </c>
      <c r="D65">
        <v>1346700</v>
      </c>
      <c r="E65">
        <f t="shared" si="1"/>
        <v>102400</v>
      </c>
      <c r="F65">
        <v>3834500</v>
      </c>
      <c r="G65">
        <f t="shared" si="2"/>
        <v>424751.20996305096</v>
      </c>
      <c r="H65">
        <f t="shared" si="3"/>
        <v>424751.20996305096</v>
      </c>
    </row>
    <row r="66" spans="1:8" x14ac:dyDescent="0.3">
      <c r="A66">
        <v>325</v>
      </c>
      <c r="B66">
        <f t="shared" si="0"/>
        <v>52650</v>
      </c>
      <c r="D66">
        <v>1451600</v>
      </c>
      <c r="E66">
        <f t="shared" si="1"/>
        <v>105625</v>
      </c>
      <c r="F66">
        <v>4520300</v>
      </c>
      <c r="G66">
        <f t="shared" si="2"/>
        <v>439327.17955176771</v>
      </c>
      <c r="H66">
        <f t="shared" si="3"/>
        <v>439327.17955176771</v>
      </c>
    </row>
    <row r="67" spans="1:8" x14ac:dyDescent="0.3">
      <c r="A67">
        <v>330</v>
      </c>
      <c r="B67">
        <f t="shared" ref="B67:B130" si="4">A67*(A67-1)/2</f>
        <v>54285</v>
      </c>
      <c r="D67">
        <v>2004100</v>
      </c>
      <c r="E67">
        <f t="shared" ref="E67:E130" si="5">A67*A67</f>
        <v>108900</v>
      </c>
      <c r="F67">
        <v>4725400</v>
      </c>
      <c r="G67">
        <f t="shared" ref="G67:G130" si="6">(B67)*LOG(A67,2)</f>
        <v>454165.80140033411</v>
      </c>
      <c r="H67">
        <f t="shared" ref="H67:H130" si="7">B67*LOG(A67,2)</f>
        <v>454165.80140033411</v>
      </c>
    </row>
    <row r="68" spans="1:8" x14ac:dyDescent="0.3">
      <c r="A68">
        <v>335</v>
      </c>
      <c r="B68">
        <f t="shared" si="4"/>
        <v>55945</v>
      </c>
      <c r="D68">
        <v>1599400</v>
      </c>
      <c r="E68">
        <f t="shared" si="5"/>
        <v>112225</v>
      </c>
      <c r="F68">
        <v>5014500</v>
      </c>
      <c r="G68">
        <f t="shared" si="6"/>
        <v>469267.62702863361</v>
      </c>
      <c r="H68">
        <f t="shared" si="7"/>
        <v>469267.62702863361</v>
      </c>
    </row>
    <row r="69" spans="1:8" x14ac:dyDescent="0.3">
      <c r="A69">
        <v>340</v>
      </c>
      <c r="B69">
        <f t="shared" si="4"/>
        <v>57630</v>
      </c>
      <c r="D69">
        <v>1592300</v>
      </c>
      <c r="E69">
        <f t="shared" si="5"/>
        <v>115600</v>
      </c>
      <c r="F69">
        <v>5341800</v>
      </c>
      <c r="G69">
        <f t="shared" si="6"/>
        <v>484633.1996496158</v>
      </c>
      <c r="H69">
        <f t="shared" si="7"/>
        <v>484633.1996496158</v>
      </c>
    </row>
    <row r="70" spans="1:8" x14ac:dyDescent="0.3">
      <c r="A70">
        <v>345</v>
      </c>
      <c r="B70">
        <f t="shared" si="4"/>
        <v>59340</v>
      </c>
      <c r="D70">
        <v>1794200</v>
      </c>
      <c r="E70">
        <f t="shared" si="5"/>
        <v>119025</v>
      </c>
      <c r="F70">
        <v>5947900</v>
      </c>
      <c r="G70">
        <f t="shared" si="6"/>
        <v>500263.05441583268</v>
      </c>
      <c r="H70">
        <f t="shared" si="7"/>
        <v>500263.05441583268</v>
      </c>
    </row>
    <row r="71" spans="1:8" x14ac:dyDescent="0.3">
      <c r="A71">
        <v>350</v>
      </c>
      <c r="B71">
        <f t="shared" si="4"/>
        <v>61075</v>
      </c>
      <c r="D71">
        <v>1524600</v>
      </c>
      <c r="E71">
        <f t="shared" si="5"/>
        <v>122500</v>
      </c>
      <c r="F71">
        <v>4707900</v>
      </c>
      <c r="G71">
        <f t="shared" si="6"/>
        <v>516157.71865515946</v>
      </c>
      <c r="H71">
        <f t="shared" si="7"/>
        <v>516157.71865515946</v>
      </c>
    </row>
    <row r="72" spans="1:8" x14ac:dyDescent="0.3">
      <c r="A72">
        <v>355</v>
      </c>
      <c r="B72">
        <f t="shared" si="4"/>
        <v>62835</v>
      </c>
      <c r="D72">
        <v>1701900</v>
      </c>
      <c r="E72">
        <f t="shared" si="5"/>
        <v>126025</v>
      </c>
      <c r="F72">
        <v>5102100</v>
      </c>
      <c r="G72">
        <f t="shared" si="6"/>
        <v>532317.71209632419</v>
      </c>
      <c r="H72">
        <f t="shared" si="7"/>
        <v>532317.71209632419</v>
      </c>
    </row>
    <row r="73" spans="1:8" x14ac:dyDescent="0.3">
      <c r="A73">
        <v>360</v>
      </c>
      <c r="B73">
        <f t="shared" si="4"/>
        <v>64620</v>
      </c>
      <c r="D73">
        <v>1617400</v>
      </c>
      <c r="E73">
        <f t="shared" si="5"/>
        <v>129600</v>
      </c>
      <c r="F73">
        <v>4987800</v>
      </c>
      <c r="G73">
        <f t="shared" si="6"/>
        <v>548743.5470848236</v>
      </c>
      <c r="H73">
        <f t="shared" si="7"/>
        <v>548743.5470848236</v>
      </c>
    </row>
    <row r="74" spans="1:8" x14ac:dyDescent="0.3">
      <c r="A74">
        <v>365</v>
      </c>
      <c r="B74">
        <f t="shared" si="4"/>
        <v>66430</v>
      </c>
      <c r="D74">
        <v>1725100</v>
      </c>
      <c r="E74">
        <f t="shared" si="5"/>
        <v>133225</v>
      </c>
      <c r="F74">
        <v>8136800</v>
      </c>
      <c r="G74">
        <f t="shared" si="6"/>
        <v>565435.72878976702</v>
      </c>
      <c r="H74">
        <f t="shared" si="7"/>
        <v>565435.72878976702</v>
      </c>
    </row>
    <row r="75" spans="1:8" x14ac:dyDescent="0.3">
      <c r="A75">
        <v>370</v>
      </c>
      <c r="B75">
        <f t="shared" si="4"/>
        <v>68265</v>
      </c>
      <c r="D75">
        <v>2290400</v>
      </c>
      <c r="E75">
        <f t="shared" si="5"/>
        <v>136900</v>
      </c>
      <c r="F75">
        <v>5138000</v>
      </c>
      <c r="G75">
        <f t="shared" si="6"/>
        <v>582394.75540214614</v>
      </c>
      <c r="H75">
        <f t="shared" si="7"/>
        <v>582394.75540214614</v>
      </c>
    </row>
    <row r="76" spans="1:8" x14ac:dyDescent="0.3">
      <c r="A76">
        <v>375</v>
      </c>
      <c r="B76">
        <f t="shared" si="4"/>
        <v>70125</v>
      </c>
      <c r="D76">
        <v>1628800</v>
      </c>
      <c r="E76">
        <f t="shared" si="5"/>
        <v>140625</v>
      </c>
      <c r="F76">
        <v>5553000</v>
      </c>
      <c r="G76">
        <f t="shared" si="6"/>
        <v>599621.11832499993</v>
      </c>
      <c r="H76">
        <f t="shared" si="7"/>
        <v>599621.11832499993</v>
      </c>
    </row>
    <row r="77" spans="1:8" x14ac:dyDescent="0.3">
      <c r="A77">
        <v>380</v>
      </c>
      <c r="B77">
        <f t="shared" si="4"/>
        <v>72010</v>
      </c>
      <c r="D77">
        <v>1616800</v>
      </c>
      <c r="E77">
        <f t="shared" si="5"/>
        <v>144400</v>
      </c>
      <c r="F77">
        <v>7685800</v>
      </c>
      <c r="G77">
        <f t="shared" si="6"/>
        <v>617115.30235591158</v>
      </c>
      <c r="H77">
        <f t="shared" si="7"/>
        <v>617115.30235591158</v>
      </c>
    </row>
    <row r="78" spans="1:8" x14ac:dyDescent="0.3">
      <c r="A78">
        <v>385</v>
      </c>
      <c r="B78">
        <f t="shared" si="4"/>
        <v>73920</v>
      </c>
      <c r="D78">
        <v>2862900</v>
      </c>
      <c r="E78">
        <f t="shared" si="5"/>
        <v>148225</v>
      </c>
      <c r="F78">
        <v>10957600</v>
      </c>
      <c r="G78">
        <f t="shared" si="6"/>
        <v>634877.78586224106</v>
      </c>
      <c r="H78">
        <f t="shared" si="7"/>
        <v>634877.78586224106</v>
      </c>
    </row>
    <row r="79" spans="1:8" x14ac:dyDescent="0.3">
      <c r="A79">
        <v>390</v>
      </c>
      <c r="B79">
        <f t="shared" si="4"/>
        <v>75855</v>
      </c>
      <c r="D79">
        <v>1691400</v>
      </c>
      <c r="E79">
        <f t="shared" si="5"/>
        <v>152100</v>
      </c>
      <c r="F79">
        <v>8120200</v>
      </c>
      <c r="G79">
        <f t="shared" si="6"/>
        <v>652909.04094947665</v>
      </c>
      <c r="H79">
        <f t="shared" si="7"/>
        <v>652909.04094947665</v>
      </c>
    </row>
    <row r="80" spans="1:8" x14ac:dyDescent="0.3">
      <c r="A80">
        <v>395</v>
      </c>
      <c r="B80">
        <f t="shared" si="4"/>
        <v>77815</v>
      </c>
      <c r="D80">
        <v>1688700</v>
      </c>
      <c r="E80">
        <f t="shared" si="5"/>
        <v>156025</v>
      </c>
      <c r="F80">
        <v>6607100</v>
      </c>
      <c r="G80">
        <f t="shared" si="6"/>
        <v>671209.53362306138</v>
      </c>
      <c r="H80">
        <f t="shared" si="7"/>
        <v>671209.53362306138</v>
      </c>
    </row>
    <row r="81" spans="1:8" x14ac:dyDescent="0.3">
      <c r="A81">
        <v>400</v>
      </c>
      <c r="B81">
        <f t="shared" si="4"/>
        <v>79800</v>
      </c>
      <c r="D81">
        <v>2258900</v>
      </c>
      <c r="E81">
        <f t="shared" si="5"/>
        <v>160000</v>
      </c>
      <c r="F81">
        <v>6777000</v>
      </c>
      <c r="G81">
        <f t="shared" si="6"/>
        <v>689779.72394402302</v>
      </c>
      <c r="H81">
        <f t="shared" si="7"/>
        <v>689779.72394402302</v>
      </c>
    </row>
    <row r="82" spans="1:8" x14ac:dyDescent="0.3">
      <c r="A82">
        <v>405</v>
      </c>
      <c r="B82">
        <f t="shared" si="4"/>
        <v>81810</v>
      </c>
      <c r="D82">
        <v>1844700</v>
      </c>
      <c r="E82">
        <f t="shared" si="5"/>
        <v>164025</v>
      </c>
      <c r="F82">
        <v>7530400</v>
      </c>
      <c r="G82">
        <f t="shared" si="6"/>
        <v>708620.06617872615</v>
      </c>
      <c r="H82">
        <f t="shared" si="7"/>
        <v>708620.06617872615</v>
      </c>
    </row>
    <row r="83" spans="1:8" x14ac:dyDescent="0.3">
      <c r="A83">
        <v>410</v>
      </c>
      <c r="B83">
        <f t="shared" si="4"/>
        <v>83845</v>
      </c>
      <c r="D83">
        <v>1852500</v>
      </c>
      <c r="E83">
        <f t="shared" si="5"/>
        <v>168100</v>
      </c>
      <c r="F83">
        <v>7426200</v>
      </c>
      <c r="G83">
        <f t="shared" si="6"/>
        <v>727731.00894303422</v>
      </c>
      <c r="H83">
        <f t="shared" si="7"/>
        <v>727731.00894303422</v>
      </c>
    </row>
    <row r="84" spans="1:8" x14ac:dyDescent="0.3">
      <c r="A84">
        <v>415</v>
      </c>
      <c r="B84">
        <f t="shared" si="4"/>
        <v>85905</v>
      </c>
      <c r="D84">
        <v>2178900</v>
      </c>
      <c r="E84">
        <f t="shared" si="5"/>
        <v>172225</v>
      </c>
      <c r="F84">
        <v>8149000</v>
      </c>
      <c r="G84">
        <f t="shared" si="6"/>
        <v>747112.99534115649</v>
      </c>
      <c r="H84">
        <f t="shared" si="7"/>
        <v>747112.99534115649</v>
      </c>
    </row>
    <row r="85" spans="1:8" x14ac:dyDescent="0.3">
      <c r="A85">
        <v>420</v>
      </c>
      <c r="B85">
        <f t="shared" si="4"/>
        <v>87990</v>
      </c>
      <c r="D85">
        <v>1950900</v>
      </c>
      <c r="E85">
        <f t="shared" si="5"/>
        <v>176400</v>
      </c>
      <c r="F85">
        <v>7903100</v>
      </c>
      <c r="G85">
        <f t="shared" si="6"/>
        <v>766766.46309944219</v>
      </c>
      <c r="H85">
        <f t="shared" si="7"/>
        <v>766766.46309944219</v>
      </c>
    </row>
    <row r="86" spans="1:8" x14ac:dyDescent="0.3">
      <c r="A86">
        <v>425</v>
      </c>
      <c r="B86">
        <f t="shared" si="4"/>
        <v>90100</v>
      </c>
      <c r="D86">
        <v>3391200</v>
      </c>
      <c r="E86">
        <f t="shared" si="5"/>
        <v>180625</v>
      </c>
      <c r="F86">
        <v>7981100</v>
      </c>
      <c r="G86">
        <f t="shared" si="6"/>
        <v>786691.8446953583</v>
      </c>
      <c r="H86">
        <f t="shared" si="7"/>
        <v>786691.8446953583</v>
      </c>
    </row>
    <row r="87" spans="1:8" x14ac:dyDescent="0.3">
      <c r="A87">
        <v>430</v>
      </c>
      <c r="B87">
        <f t="shared" si="4"/>
        <v>92235</v>
      </c>
      <c r="D87">
        <v>2752200</v>
      </c>
      <c r="E87">
        <f t="shared" si="5"/>
        <v>184900</v>
      </c>
      <c r="F87">
        <v>8280300</v>
      </c>
      <c r="G87">
        <f t="shared" si="6"/>
        <v>806889.5674818838</v>
      </c>
      <c r="H87">
        <f t="shared" si="7"/>
        <v>806889.5674818838</v>
      </c>
    </row>
    <row r="88" spans="1:8" x14ac:dyDescent="0.3">
      <c r="A88">
        <v>435</v>
      </c>
      <c r="B88">
        <f t="shared" si="4"/>
        <v>94395</v>
      </c>
      <c r="D88">
        <v>3689800</v>
      </c>
      <c r="E88">
        <f t="shared" si="5"/>
        <v>189225</v>
      </c>
      <c r="F88">
        <v>8481700</v>
      </c>
      <c r="G88">
        <f t="shared" si="6"/>
        <v>827360.05380753323</v>
      </c>
      <c r="H88">
        <f t="shared" si="7"/>
        <v>827360.05380753323</v>
      </c>
    </row>
    <row r="89" spans="1:8" x14ac:dyDescent="0.3">
      <c r="A89">
        <v>440</v>
      </c>
      <c r="B89">
        <f t="shared" si="4"/>
        <v>96580</v>
      </c>
      <c r="D89">
        <v>3635300</v>
      </c>
      <c r="E89">
        <f t="shared" si="5"/>
        <v>193600</v>
      </c>
      <c r="F89">
        <v>9549100</v>
      </c>
      <c r="G89">
        <f t="shared" si="6"/>
        <v>848103.72113221162</v>
      </c>
      <c r="H89">
        <f t="shared" si="7"/>
        <v>848103.72113221162</v>
      </c>
    </row>
    <row r="90" spans="1:8" x14ac:dyDescent="0.3">
      <c r="A90">
        <v>445</v>
      </c>
      <c r="B90">
        <f t="shared" si="4"/>
        <v>98790</v>
      </c>
      <c r="D90">
        <v>3854800</v>
      </c>
      <c r="E90">
        <f t="shared" si="5"/>
        <v>198025</v>
      </c>
      <c r="F90">
        <v>9024300</v>
      </c>
      <c r="G90">
        <f t="shared" si="6"/>
        <v>869120.98213909299</v>
      </c>
      <c r="H90">
        <f t="shared" si="7"/>
        <v>869120.98213909299</v>
      </c>
    </row>
    <row r="91" spans="1:8" x14ac:dyDescent="0.3">
      <c r="A91">
        <v>450</v>
      </c>
      <c r="B91">
        <f t="shared" si="4"/>
        <v>101025</v>
      </c>
      <c r="D91">
        <v>4170200</v>
      </c>
      <c r="E91">
        <f t="shared" si="5"/>
        <v>202500</v>
      </c>
      <c r="F91">
        <v>9385800</v>
      </c>
      <c r="G91">
        <f t="shared" si="6"/>
        <v>890412.24484270124</v>
      </c>
      <c r="H91">
        <f t="shared" si="7"/>
        <v>890412.24484270124</v>
      </c>
    </row>
    <row r="92" spans="1:8" x14ac:dyDescent="0.3">
      <c r="A92">
        <v>455</v>
      </c>
      <c r="B92">
        <f t="shared" si="4"/>
        <v>103285</v>
      </c>
      <c r="D92">
        <v>4126200</v>
      </c>
      <c r="E92">
        <f t="shared" si="5"/>
        <v>207025</v>
      </c>
      <c r="F92">
        <v>9684800</v>
      </c>
      <c r="G92">
        <f t="shared" si="6"/>
        <v>911977.9126933635</v>
      </c>
      <c r="H92">
        <f t="shared" si="7"/>
        <v>911977.9126933635</v>
      </c>
    </row>
    <row r="93" spans="1:8" x14ac:dyDescent="0.3">
      <c r="A93">
        <v>460</v>
      </c>
      <c r="B93">
        <f t="shared" si="4"/>
        <v>105570</v>
      </c>
      <c r="D93">
        <v>4392700</v>
      </c>
      <c r="E93">
        <f t="shared" si="5"/>
        <v>211600</v>
      </c>
      <c r="F93">
        <v>10287000</v>
      </c>
      <c r="G93">
        <f t="shared" si="6"/>
        <v>933818.38467819779</v>
      </c>
      <c r="H93">
        <f t="shared" si="7"/>
        <v>933818.38467819779</v>
      </c>
    </row>
    <row r="94" spans="1:8" x14ac:dyDescent="0.3">
      <c r="A94">
        <v>465</v>
      </c>
      <c r="B94">
        <f t="shared" si="4"/>
        <v>107880</v>
      </c>
      <c r="D94">
        <v>3198000</v>
      </c>
      <c r="E94">
        <f t="shared" si="5"/>
        <v>216225</v>
      </c>
      <c r="F94">
        <v>10203900</v>
      </c>
      <c r="G94">
        <f t="shared" si="6"/>
        <v>955934.05541878298</v>
      </c>
      <c r="H94">
        <f t="shared" si="7"/>
        <v>955934.05541878298</v>
      </c>
    </row>
    <row r="95" spans="1:8" x14ac:dyDescent="0.3">
      <c r="A95">
        <v>470</v>
      </c>
      <c r="B95">
        <f t="shared" si="4"/>
        <v>110215</v>
      </c>
      <c r="D95">
        <v>2981000</v>
      </c>
      <c r="E95">
        <f t="shared" si="5"/>
        <v>220900</v>
      </c>
      <c r="F95">
        <v>10534400</v>
      </c>
      <c r="G95">
        <f t="shared" si="6"/>
        <v>978325.31526566145</v>
      </c>
      <c r="H95">
        <f t="shared" si="7"/>
        <v>978325.31526566145</v>
      </c>
    </row>
    <row r="96" spans="1:8" x14ac:dyDescent="0.3">
      <c r="A96">
        <v>475</v>
      </c>
      <c r="B96">
        <f t="shared" si="4"/>
        <v>112575</v>
      </c>
      <c r="D96">
        <v>2555700</v>
      </c>
      <c r="E96">
        <f t="shared" si="5"/>
        <v>225625</v>
      </c>
      <c r="F96">
        <v>11429700</v>
      </c>
      <c r="G96">
        <f t="shared" si="6"/>
        <v>1000992.5503898013</v>
      </c>
      <c r="H96">
        <f t="shared" si="7"/>
        <v>1000992.5503898013</v>
      </c>
    </row>
    <row r="97" spans="1:8" x14ac:dyDescent="0.3">
      <c r="A97">
        <v>480</v>
      </c>
      <c r="B97">
        <f t="shared" si="4"/>
        <v>114960</v>
      </c>
      <c r="D97">
        <v>2632600</v>
      </c>
      <c r="E97">
        <f t="shared" si="5"/>
        <v>230400</v>
      </c>
      <c r="F97">
        <v>11181100</v>
      </c>
      <c r="G97">
        <f t="shared" si="6"/>
        <v>1023936.1428711554</v>
      </c>
      <c r="H97">
        <f t="shared" si="7"/>
        <v>1023936.1428711554</v>
      </c>
    </row>
    <row r="98" spans="1:8" x14ac:dyDescent="0.3">
      <c r="A98">
        <v>485</v>
      </c>
      <c r="B98">
        <f t="shared" si="4"/>
        <v>117370</v>
      </c>
      <c r="D98">
        <v>2636800</v>
      </c>
      <c r="E98">
        <f t="shared" si="5"/>
        <v>235225</v>
      </c>
      <c r="F98">
        <v>11601200</v>
      </c>
      <c r="G98">
        <f t="shared" si="6"/>
        <v>1047156.470784433</v>
      </c>
      <c r="H98">
        <f t="shared" si="7"/>
        <v>1047156.470784433</v>
      </c>
    </row>
    <row r="99" spans="1:8" x14ac:dyDescent="0.3">
      <c r="A99">
        <v>490</v>
      </c>
      <c r="B99">
        <f t="shared" si="4"/>
        <v>119805</v>
      </c>
      <c r="D99">
        <v>2654700</v>
      </c>
      <c r="E99">
        <f t="shared" si="5"/>
        <v>240100</v>
      </c>
      <c r="F99">
        <v>16348400</v>
      </c>
      <c r="G99">
        <f t="shared" si="6"/>
        <v>1070653.9082822029</v>
      </c>
      <c r="H99">
        <f t="shared" si="7"/>
        <v>1070653.9082822029</v>
      </c>
    </row>
    <row r="100" spans="1:8" x14ac:dyDescent="0.3">
      <c r="A100">
        <v>495</v>
      </c>
      <c r="B100">
        <f t="shared" si="4"/>
        <v>122265</v>
      </c>
      <c r="D100">
        <v>2729500</v>
      </c>
      <c r="E100">
        <f t="shared" si="5"/>
        <v>245025</v>
      </c>
      <c r="F100">
        <v>12493500</v>
      </c>
      <c r="G100">
        <f t="shared" si="6"/>
        <v>1094428.8256754368</v>
      </c>
      <c r="H100">
        <f t="shared" si="7"/>
        <v>1094428.8256754368</v>
      </c>
    </row>
    <row r="101" spans="1:8" x14ac:dyDescent="0.3">
      <c r="A101">
        <v>500</v>
      </c>
      <c r="B101">
        <f t="shared" si="4"/>
        <v>124750</v>
      </c>
      <c r="D101">
        <v>2782600</v>
      </c>
      <c r="E101">
        <f t="shared" si="5"/>
        <v>250000</v>
      </c>
      <c r="F101">
        <v>12702500</v>
      </c>
      <c r="G101">
        <f t="shared" si="6"/>
        <v>1118481.5895115954</v>
      </c>
      <c r="H101">
        <f t="shared" si="7"/>
        <v>1118481.5895115954</v>
      </c>
    </row>
    <row r="102" spans="1:8" x14ac:dyDescent="0.3">
      <c r="A102">
        <v>505</v>
      </c>
      <c r="B102">
        <f t="shared" si="4"/>
        <v>127260</v>
      </c>
      <c r="D102">
        <v>2853300</v>
      </c>
      <c r="E102">
        <f t="shared" si="5"/>
        <v>255025</v>
      </c>
      <c r="F102">
        <v>14781300</v>
      </c>
      <c r="G102">
        <f t="shared" si="6"/>
        <v>1142812.5626503592</v>
      </c>
      <c r="H102">
        <f t="shared" si="7"/>
        <v>1142812.5626503592</v>
      </c>
    </row>
    <row r="103" spans="1:8" x14ac:dyDescent="0.3">
      <c r="A103">
        <v>510</v>
      </c>
      <c r="B103">
        <f t="shared" si="4"/>
        <v>129795</v>
      </c>
      <c r="D103">
        <v>3427500</v>
      </c>
      <c r="E103">
        <f t="shared" si="5"/>
        <v>260100</v>
      </c>
      <c r="F103">
        <v>13596000</v>
      </c>
      <c r="G103">
        <f t="shared" si="6"/>
        <v>1167422.1043370955</v>
      </c>
      <c r="H103">
        <f t="shared" si="7"/>
        <v>1167422.1043370955</v>
      </c>
    </row>
    <row r="104" spans="1:8" x14ac:dyDescent="0.3">
      <c r="A104">
        <v>515</v>
      </c>
      <c r="B104">
        <f t="shared" si="4"/>
        <v>132355</v>
      </c>
      <c r="D104">
        <v>3156400</v>
      </c>
      <c r="E104">
        <f t="shared" si="5"/>
        <v>265225</v>
      </c>
      <c r="F104">
        <v>14503100</v>
      </c>
      <c r="G104">
        <f t="shared" si="6"/>
        <v>1192310.5702741519</v>
      </c>
      <c r="H104">
        <f t="shared" si="7"/>
        <v>1192310.5702741519</v>
      </c>
    </row>
    <row r="105" spans="1:8" x14ac:dyDescent="0.3">
      <c r="A105">
        <v>520</v>
      </c>
      <c r="B105">
        <f t="shared" si="4"/>
        <v>134940</v>
      </c>
      <c r="D105">
        <v>5556500</v>
      </c>
      <c r="E105">
        <f t="shared" si="5"/>
        <v>270400</v>
      </c>
      <c r="F105">
        <v>14286800</v>
      </c>
      <c r="G105">
        <f t="shared" si="6"/>
        <v>1217478.3126900597</v>
      </c>
      <c r="H105">
        <f t="shared" si="7"/>
        <v>1217478.3126900597</v>
      </c>
    </row>
    <row r="106" spans="1:8" x14ac:dyDescent="0.3">
      <c r="A106">
        <v>525</v>
      </c>
      <c r="B106">
        <f t="shared" si="4"/>
        <v>137550</v>
      </c>
      <c r="D106">
        <v>3068200</v>
      </c>
      <c r="E106">
        <f t="shared" si="5"/>
        <v>275625</v>
      </c>
      <c r="F106">
        <v>14994300</v>
      </c>
      <c r="G106">
        <f t="shared" si="6"/>
        <v>1242925.6804067318</v>
      </c>
      <c r="H106">
        <f t="shared" si="7"/>
        <v>1242925.6804067318</v>
      </c>
    </row>
    <row r="107" spans="1:8" x14ac:dyDescent="0.3">
      <c r="A107">
        <v>530</v>
      </c>
      <c r="B107">
        <f t="shared" si="4"/>
        <v>140185</v>
      </c>
      <c r="D107">
        <v>3279300</v>
      </c>
      <c r="E107">
        <f t="shared" si="5"/>
        <v>280900</v>
      </c>
      <c r="F107">
        <v>15697000</v>
      </c>
      <c r="G107">
        <f t="shared" si="6"/>
        <v>1268653.0189047272</v>
      </c>
      <c r="H107">
        <f t="shared" si="7"/>
        <v>1268653.0189047272</v>
      </c>
    </row>
    <row r="108" spans="1:8" x14ac:dyDescent="0.3">
      <c r="A108">
        <v>535</v>
      </c>
      <c r="B108">
        <f t="shared" si="4"/>
        <v>142845</v>
      </c>
      <c r="D108">
        <v>3259000</v>
      </c>
      <c r="E108">
        <f t="shared" si="5"/>
        <v>286225</v>
      </c>
      <c r="F108">
        <v>13299200</v>
      </c>
      <c r="G108">
        <f t="shared" si="6"/>
        <v>1294660.6703866571</v>
      </c>
      <c r="H108">
        <f t="shared" si="7"/>
        <v>1294660.6703866571</v>
      </c>
    </row>
    <row r="109" spans="1:8" x14ac:dyDescent="0.3">
      <c r="A109">
        <v>540</v>
      </c>
      <c r="B109">
        <f t="shared" si="4"/>
        <v>145530</v>
      </c>
      <c r="D109">
        <v>3222800</v>
      </c>
      <c r="E109">
        <f t="shared" si="5"/>
        <v>291600</v>
      </c>
      <c r="F109">
        <v>16243800</v>
      </c>
      <c r="G109">
        <f t="shared" si="6"/>
        <v>1320948.9738388075</v>
      </c>
      <c r="H109">
        <f t="shared" si="7"/>
        <v>1320948.9738388075</v>
      </c>
    </row>
    <row r="110" spans="1:8" x14ac:dyDescent="0.3">
      <c r="A110">
        <v>545</v>
      </c>
      <c r="B110">
        <f t="shared" si="4"/>
        <v>148240</v>
      </c>
      <c r="D110">
        <v>3670100</v>
      </c>
      <c r="E110">
        <f t="shared" si="5"/>
        <v>297025</v>
      </c>
      <c r="F110">
        <v>16136600</v>
      </c>
      <c r="G110">
        <f t="shared" si="6"/>
        <v>1347518.2650910341</v>
      </c>
      <c r="H110">
        <f t="shared" si="7"/>
        <v>1347518.2650910341</v>
      </c>
    </row>
    <row r="111" spans="1:8" x14ac:dyDescent="0.3">
      <c r="A111">
        <v>550</v>
      </c>
      <c r="B111">
        <f t="shared" si="4"/>
        <v>150975</v>
      </c>
      <c r="D111">
        <v>3414400</v>
      </c>
      <c r="E111">
        <f t="shared" si="5"/>
        <v>302500</v>
      </c>
      <c r="F111">
        <v>20560500</v>
      </c>
      <c r="G111">
        <f t="shared" si="6"/>
        <v>1374368.876875005</v>
      </c>
      <c r="H111">
        <f t="shared" si="7"/>
        <v>1374368.876875005</v>
      </c>
    </row>
    <row r="112" spans="1:8" x14ac:dyDescent="0.3">
      <c r="A112">
        <v>555</v>
      </c>
      <c r="B112">
        <f t="shared" si="4"/>
        <v>153735</v>
      </c>
      <c r="D112">
        <v>4060200</v>
      </c>
      <c r="E112">
        <f t="shared" si="5"/>
        <v>308025</v>
      </c>
      <c r="F112">
        <v>25785600</v>
      </c>
      <c r="G112">
        <f t="shared" si="6"/>
        <v>1401501.1388808424</v>
      </c>
      <c r="H112">
        <f t="shared" si="7"/>
        <v>1401501.1388808424</v>
      </c>
    </row>
    <row r="113" spans="1:8" x14ac:dyDescent="0.3">
      <c r="A113">
        <v>560</v>
      </c>
      <c r="B113">
        <f t="shared" si="4"/>
        <v>156520</v>
      </c>
      <c r="D113">
        <v>4349800</v>
      </c>
      <c r="E113">
        <f t="shared" si="5"/>
        <v>313600</v>
      </c>
      <c r="F113">
        <v>17996200</v>
      </c>
      <c r="G113">
        <f t="shared" si="6"/>
        <v>1428915.3778122263</v>
      </c>
      <c r="H113">
        <f t="shared" si="7"/>
        <v>1428915.3778122263</v>
      </c>
    </row>
    <row r="114" spans="1:8" x14ac:dyDescent="0.3">
      <c r="A114">
        <v>565</v>
      </c>
      <c r="B114">
        <f t="shared" si="4"/>
        <v>159330</v>
      </c>
      <c r="D114">
        <v>5187600</v>
      </c>
      <c r="E114">
        <f t="shared" si="5"/>
        <v>319225</v>
      </c>
      <c r="F114">
        <v>17818500</v>
      </c>
      <c r="G114">
        <f t="shared" si="6"/>
        <v>1456611.9174400156</v>
      </c>
      <c r="H114">
        <f t="shared" si="7"/>
        <v>1456611.9174400156</v>
      </c>
    </row>
    <row r="115" spans="1:8" x14ac:dyDescent="0.3">
      <c r="A115">
        <v>570</v>
      </c>
      <c r="B115">
        <f t="shared" si="4"/>
        <v>162165</v>
      </c>
      <c r="D115">
        <v>3788700</v>
      </c>
      <c r="E115">
        <f t="shared" si="5"/>
        <v>324900</v>
      </c>
      <c r="F115">
        <v>20414400</v>
      </c>
      <c r="G115">
        <f t="shared" si="6"/>
        <v>1484591.0786544345</v>
      </c>
      <c r="H115">
        <f t="shared" si="7"/>
        <v>1484591.0786544345</v>
      </c>
    </row>
    <row r="116" spans="1:8" x14ac:dyDescent="0.3">
      <c r="A116">
        <v>575</v>
      </c>
      <c r="B116">
        <f t="shared" si="4"/>
        <v>165025</v>
      </c>
      <c r="D116">
        <v>3813300</v>
      </c>
      <c r="E116">
        <f t="shared" si="5"/>
        <v>330625</v>
      </c>
      <c r="F116">
        <v>20031100</v>
      </c>
      <c r="G116">
        <f t="shared" si="6"/>
        <v>1512853.1795158824</v>
      </c>
      <c r="H116">
        <f t="shared" si="7"/>
        <v>1512853.1795158824</v>
      </c>
    </row>
    <row r="117" spans="1:8" x14ac:dyDescent="0.3">
      <c r="A117">
        <v>580</v>
      </c>
      <c r="B117">
        <f t="shared" si="4"/>
        <v>167910</v>
      </c>
      <c r="D117">
        <v>5732200</v>
      </c>
      <c r="E117">
        <f t="shared" si="5"/>
        <v>336400</v>
      </c>
      <c r="F117">
        <v>24519900</v>
      </c>
      <c r="G117">
        <f t="shared" si="6"/>
        <v>1541398.5353044076</v>
      </c>
      <c r="H117">
        <f t="shared" si="7"/>
        <v>1541398.5353044076</v>
      </c>
    </row>
    <row r="118" spans="1:8" x14ac:dyDescent="0.3">
      <c r="A118">
        <v>585</v>
      </c>
      <c r="B118">
        <f t="shared" si="4"/>
        <v>170820</v>
      </c>
      <c r="D118">
        <v>4658700</v>
      </c>
      <c r="E118">
        <f t="shared" si="5"/>
        <v>342225</v>
      </c>
      <c r="F118">
        <v>22119800</v>
      </c>
      <c r="G118">
        <f t="shared" si="6"/>
        <v>1570227.4585678966</v>
      </c>
      <c r="H118">
        <f t="shared" si="7"/>
        <v>1570227.4585678966</v>
      </c>
    </row>
    <row r="119" spans="1:8" x14ac:dyDescent="0.3">
      <c r="A119">
        <v>590</v>
      </c>
      <c r="B119">
        <f t="shared" si="4"/>
        <v>173755</v>
      </c>
      <c r="D119">
        <v>3938700</v>
      </c>
      <c r="E119">
        <f t="shared" si="5"/>
        <v>348100</v>
      </c>
      <c r="F119">
        <v>21015900</v>
      </c>
      <c r="G119">
        <f t="shared" si="6"/>
        <v>1599340.2591690205</v>
      </c>
      <c r="H119">
        <f t="shared" si="7"/>
        <v>1599340.2591690205</v>
      </c>
    </row>
    <row r="120" spans="1:8" x14ac:dyDescent="0.3">
      <c r="A120">
        <v>595</v>
      </c>
      <c r="B120">
        <f t="shared" si="4"/>
        <v>176715</v>
      </c>
      <c r="D120">
        <v>4011000</v>
      </c>
      <c r="E120">
        <f t="shared" si="5"/>
        <v>354025</v>
      </c>
      <c r="F120">
        <v>22966800</v>
      </c>
      <c r="G120">
        <f t="shared" si="6"/>
        <v>1628737.2443309836</v>
      </c>
      <c r="H120">
        <f t="shared" si="7"/>
        <v>1628737.2443309836</v>
      </c>
    </row>
    <row r="121" spans="1:8" x14ac:dyDescent="0.3">
      <c r="A121">
        <v>600</v>
      </c>
      <c r="B121">
        <f t="shared" si="4"/>
        <v>179700</v>
      </c>
      <c r="D121">
        <v>7215700</v>
      </c>
      <c r="E121">
        <f t="shared" si="5"/>
        <v>360000</v>
      </c>
      <c r="F121">
        <v>22146100</v>
      </c>
      <c r="G121">
        <f t="shared" si="6"/>
        <v>1658418.7186821098</v>
      </c>
      <c r="H121">
        <f t="shared" si="7"/>
        <v>1658418.7186821098</v>
      </c>
    </row>
    <row r="122" spans="1:8" x14ac:dyDescent="0.3">
      <c r="A122">
        <v>605</v>
      </c>
      <c r="B122">
        <f t="shared" si="4"/>
        <v>182710</v>
      </c>
      <c r="D122">
        <v>4250500</v>
      </c>
      <c r="E122">
        <f t="shared" si="5"/>
        <v>366025</v>
      </c>
      <c r="F122">
        <v>21806100</v>
      </c>
      <c r="G122">
        <f t="shared" si="6"/>
        <v>1688384.9842993114</v>
      </c>
      <c r="H122">
        <f t="shared" si="7"/>
        <v>1688384.9842993114</v>
      </c>
    </row>
    <row r="123" spans="1:8" x14ac:dyDescent="0.3">
      <c r="A123">
        <v>610</v>
      </c>
      <c r="B123">
        <f t="shared" si="4"/>
        <v>185745</v>
      </c>
      <c r="D123">
        <v>4609200</v>
      </c>
      <c r="E123">
        <f t="shared" si="5"/>
        <v>372100</v>
      </c>
      <c r="F123">
        <v>26901700</v>
      </c>
      <c r="G123">
        <f t="shared" si="6"/>
        <v>1718636.3407504717</v>
      </c>
      <c r="H123">
        <f t="shared" si="7"/>
        <v>1718636.3407504717</v>
      </c>
    </row>
    <row r="124" spans="1:8" x14ac:dyDescent="0.3">
      <c r="A124">
        <v>615</v>
      </c>
      <c r="B124">
        <f t="shared" si="4"/>
        <v>188805</v>
      </c>
      <c r="D124">
        <v>7017100</v>
      </c>
      <c r="E124">
        <f t="shared" si="5"/>
        <v>378225</v>
      </c>
      <c r="F124">
        <v>23292200</v>
      </c>
      <c r="G124">
        <f t="shared" si="6"/>
        <v>1749173.0851357835</v>
      </c>
      <c r="H124">
        <f t="shared" si="7"/>
        <v>1749173.0851357835</v>
      </c>
    </row>
    <row r="125" spans="1:8" x14ac:dyDescent="0.3">
      <c r="A125">
        <v>620</v>
      </c>
      <c r="B125">
        <f t="shared" si="4"/>
        <v>191890</v>
      </c>
      <c r="D125">
        <v>4429300</v>
      </c>
      <c r="E125">
        <f t="shared" si="5"/>
        <v>384400</v>
      </c>
      <c r="F125">
        <v>26452700</v>
      </c>
      <c r="G125">
        <f t="shared" si="6"/>
        <v>1779995.5121280737</v>
      </c>
      <c r="H125">
        <f t="shared" si="7"/>
        <v>1779995.5121280737</v>
      </c>
    </row>
    <row r="126" spans="1:8" x14ac:dyDescent="0.3">
      <c r="A126">
        <v>625</v>
      </c>
      <c r="B126">
        <f t="shared" si="4"/>
        <v>195000</v>
      </c>
      <c r="D126">
        <v>4595600</v>
      </c>
      <c r="E126">
        <f t="shared" si="5"/>
        <v>390625</v>
      </c>
      <c r="F126">
        <v>26450500</v>
      </c>
      <c r="G126">
        <f t="shared" si="6"/>
        <v>1811103.9140121425</v>
      </c>
      <c r="H126">
        <f t="shared" si="7"/>
        <v>1811103.9140121425</v>
      </c>
    </row>
    <row r="127" spans="1:8" x14ac:dyDescent="0.3">
      <c r="A127">
        <v>630</v>
      </c>
      <c r="B127">
        <f t="shared" si="4"/>
        <v>198135</v>
      </c>
      <c r="D127">
        <v>5387000</v>
      </c>
      <c r="E127">
        <f t="shared" si="5"/>
        <v>396900</v>
      </c>
      <c r="F127">
        <v>24643500</v>
      </c>
      <c r="G127">
        <f t="shared" si="6"/>
        <v>1842498.5807231637</v>
      </c>
      <c r="H127">
        <f t="shared" si="7"/>
        <v>1842498.5807231637</v>
      </c>
    </row>
    <row r="128" spans="1:8" x14ac:dyDescent="0.3">
      <c r="A128">
        <v>635</v>
      </c>
      <c r="B128">
        <f t="shared" si="4"/>
        <v>201295</v>
      </c>
      <c r="D128">
        <v>5360600</v>
      </c>
      <c r="E128">
        <f t="shared" si="5"/>
        <v>403225</v>
      </c>
      <c r="F128">
        <v>23895000</v>
      </c>
      <c r="G128">
        <f t="shared" si="6"/>
        <v>1874179.7998841549</v>
      </c>
      <c r="H128">
        <f t="shared" si="7"/>
        <v>1874179.7998841549</v>
      </c>
    </row>
    <row r="129" spans="1:8" x14ac:dyDescent="0.3">
      <c r="A129">
        <v>640</v>
      </c>
      <c r="B129">
        <f t="shared" si="4"/>
        <v>204480</v>
      </c>
      <c r="D129">
        <v>4674700</v>
      </c>
      <c r="E129">
        <f t="shared" si="5"/>
        <v>409600</v>
      </c>
      <c r="F129">
        <v>25752600</v>
      </c>
      <c r="G129">
        <f t="shared" si="6"/>
        <v>1906147.8568425677</v>
      </c>
      <c r="H129">
        <f t="shared" si="7"/>
        <v>1906147.8568425677</v>
      </c>
    </row>
    <row r="130" spans="1:8" x14ac:dyDescent="0.3">
      <c r="A130">
        <v>645</v>
      </c>
      <c r="B130">
        <f t="shared" si="4"/>
        <v>207690</v>
      </c>
      <c r="D130">
        <v>4759000</v>
      </c>
      <c r="E130">
        <f t="shared" si="5"/>
        <v>416025</v>
      </c>
      <c r="F130">
        <v>27615600</v>
      </c>
      <c r="G130">
        <f t="shared" si="6"/>
        <v>1938403.0347060121</v>
      </c>
      <c r="H130">
        <f t="shared" si="7"/>
        <v>1938403.0347060121</v>
      </c>
    </row>
    <row r="131" spans="1:8" x14ac:dyDescent="0.3">
      <c r="A131">
        <v>650</v>
      </c>
      <c r="B131">
        <f t="shared" ref="B131:B194" si="8">A131*(A131-1)/2</f>
        <v>210925</v>
      </c>
      <c r="D131">
        <v>5123000</v>
      </c>
      <c r="E131">
        <f t="shared" ref="E131:E194" si="9">A131*A131</f>
        <v>422500</v>
      </c>
      <c r="F131">
        <v>26971800</v>
      </c>
      <c r="G131">
        <f t="shared" ref="G131:G194" si="10">(B131)*LOG(A131,2)</f>
        <v>1970945.6143771438</v>
      </c>
      <c r="H131">
        <f t="shared" ref="H131:H194" si="11">B131*LOG(A131,2)</f>
        <v>1970945.6143771438</v>
      </c>
    </row>
    <row r="132" spans="1:8" x14ac:dyDescent="0.3">
      <c r="A132">
        <v>655</v>
      </c>
      <c r="B132">
        <f t="shared" si="8"/>
        <v>214185</v>
      </c>
      <c r="D132">
        <v>5173700</v>
      </c>
      <c r="E132">
        <f t="shared" si="9"/>
        <v>429025</v>
      </c>
      <c r="F132">
        <v>31612700</v>
      </c>
      <c r="G132">
        <f t="shared" si="10"/>
        <v>2003775.8745877484</v>
      </c>
      <c r="H132">
        <f t="shared" si="11"/>
        <v>2003775.8745877484</v>
      </c>
    </row>
    <row r="133" spans="1:8" x14ac:dyDescent="0.3">
      <c r="A133">
        <v>660</v>
      </c>
      <c r="B133">
        <f t="shared" si="8"/>
        <v>217470</v>
      </c>
      <c r="D133">
        <v>5417500</v>
      </c>
      <c r="E133">
        <f t="shared" si="9"/>
        <v>435600</v>
      </c>
      <c r="F133">
        <v>27911200</v>
      </c>
      <c r="G133">
        <f t="shared" si="10"/>
        <v>2036894.0919320376</v>
      </c>
      <c r="H133">
        <f t="shared" si="11"/>
        <v>2036894.0919320376</v>
      </c>
    </row>
    <row r="134" spans="1:8" x14ac:dyDescent="0.3">
      <c r="A134">
        <v>665</v>
      </c>
      <c r="B134">
        <f t="shared" si="8"/>
        <v>220780</v>
      </c>
      <c r="D134">
        <v>8655700</v>
      </c>
      <c r="E134">
        <f t="shared" si="9"/>
        <v>442225</v>
      </c>
      <c r="F134">
        <v>29850000</v>
      </c>
      <c r="G134">
        <f t="shared" si="10"/>
        <v>2070300.5408991845</v>
      </c>
      <c r="H134">
        <f t="shared" si="11"/>
        <v>2070300.5408991845</v>
      </c>
    </row>
    <row r="135" spans="1:8" x14ac:dyDescent="0.3">
      <c r="A135">
        <v>670</v>
      </c>
      <c r="B135">
        <f t="shared" si="8"/>
        <v>224115</v>
      </c>
      <c r="D135">
        <v>5711600</v>
      </c>
      <c r="E135">
        <f t="shared" si="9"/>
        <v>448900</v>
      </c>
      <c r="F135">
        <v>29435000</v>
      </c>
      <c r="G135">
        <f t="shared" si="10"/>
        <v>2103995.4939051252</v>
      </c>
      <c r="H135">
        <f t="shared" si="11"/>
        <v>2103995.4939051252</v>
      </c>
    </row>
    <row r="136" spans="1:8" x14ac:dyDescent="0.3">
      <c r="A136">
        <v>675</v>
      </c>
      <c r="B136">
        <f t="shared" si="8"/>
        <v>227475</v>
      </c>
      <c r="D136">
        <v>5916500</v>
      </c>
      <c r="E136">
        <f t="shared" si="9"/>
        <v>455625</v>
      </c>
      <c r="F136">
        <v>30329700</v>
      </c>
      <c r="G136">
        <f t="shared" si="10"/>
        <v>2137979.2213236406</v>
      </c>
      <c r="H136">
        <f t="shared" si="11"/>
        <v>2137979.2213236406</v>
      </c>
    </row>
    <row r="137" spans="1:8" x14ac:dyDescent="0.3">
      <c r="A137">
        <v>680</v>
      </c>
      <c r="B137">
        <f t="shared" si="8"/>
        <v>230860</v>
      </c>
      <c r="D137">
        <v>5834300</v>
      </c>
      <c r="E137">
        <f t="shared" si="9"/>
        <v>462400</v>
      </c>
      <c r="F137">
        <v>34494500</v>
      </c>
      <c r="G137">
        <f t="shared" si="10"/>
        <v>2172251.9915167498</v>
      </c>
      <c r="H137">
        <f t="shared" si="11"/>
        <v>2172251.9915167498</v>
      </c>
    </row>
    <row r="138" spans="1:8" x14ac:dyDescent="0.3">
      <c r="A138">
        <v>685</v>
      </c>
      <c r="B138">
        <f t="shared" si="8"/>
        <v>234270</v>
      </c>
      <c r="D138">
        <v>10848800</v>
      </c>
      <c r="E138">
        <f t="shared" si="9"/>
        <v>469225</v>
      </c>
      <c r="F138">
        <v>35181300</v>
      </c>
      <c r="G138">
        <f t="shared" si="10"/>
        <v>2206814.070864425</v>
      </c>
      <c r="H138">
        <f t="shared" si="11"/>
        <v>2206814.070864425</v>
      </c>
    </row>
    <row r="139" spans="1:8" x14ac:dyDescent="0.3">
      <c r="A139">
        <v>690</v>
      </c>
      <c r="B139">
        <f t="shared" si="8"/>
        <v>237705</v>
      </c>
      <c r="D139">
        <v>5818200</v>
      </c>
      <c r="E139">
        <f t="shared" si="9"/>
        <v>476100</v>
      </c>
      <c r="F139">
        <v>32810100</v>
      </c>
      <c r="G139">
        <f t="shared" si="10"/>
        <v>2241665.7237936552</v>
      </c>
      <c r="H139">
        <f t="shared" si="11"/>
        <v>2241665.7237936552</v>
      </c>
    </row>
    <row r="140" spans="1:8" x14ac:dyDescent="0.3">
      <c r="A140">
        <v>695</v>
      </c>
      <c r="B140">
        <f t="shared" si="8"/>
        <v>241165</v>
      </c>
      <c r="D140">
        <v>5810100</v>
      </c>
      <c r="E140">
        <f t="shared" si="9"/>
        <v>483025</v>
      </c>
      <c r="F140">
        <v>32791600</v>
      </c>
      <c r="G140">
        <f t="shared" si="10"/>
        <v>2276807.2128068754</v>
      </c>
      <c r="H140">
        <f t="shared" si="11"/>
        <v>2276807.2128068754</v>
      </c>
    </row>
    <row r="141" spans="1:8" x14ac:dyDescent="0.3">
      <c r="A141">
        <v>700</v>
      </c>
      <c r="B141">
        <f t="shared" si="8"/>
        <v>244650</v>
      </c>
      <c r="D141">
        <v>5997100</v>
      </c>
      <c r="E141">
        <f t="shared" si="9"/>
        <v>490000</v>
      </c>
      <c r="F141">
        <v>35525500</v>
      </c>
      <c r="G141">
        <f t="shared" si="10"/>
        <v>2312238.7985097794</v>
      </c>
      <c r="H141">
        <f t="shared" si="11"/>
        <v>2312238.7985097794</v>
      </c>
    </row>
    <row r="142" spans="1:8" x14ac:dyDescent="0.3">
      <c r="A142">
        <v>705</v>
      </c>
      <c r="B142">
        <f t="shared" si="8"/>
        <v>248160</v>
      </c>
      <c r="D142">
        <v>5676100</v>
      </c>
      <c r="E142">
        <f t="shared" si="9"/>
        <v>497025</v>
      </c>
      <c r="F142">
        <v>34214400</v>
      </c>
      <c r="G142">
        <f t="shared" si="10"/>
        <v>2347960.739638533</v>
      </c>
      <c r="H142">
        <f t="shared" si="11"/>
        <v>2347960.739638533</v>
      </c>
    </row>
    <row r="143" spans="1:8" x14ac:dyDescent="0.3">
      <c r="A143">
        <v>710</v>
      </c>
      <c r="B143">
        <f t="shared" si="8"/>
        <v>251695</v>
      </c>
      <c r="D143">
        <v>6357900</v>
      </c>
      <c r="E143">
        <f t="shared" si="9"/>
        <v>504100</v>
      </c>
      <c r="F143">
        <v>28332500</v>
      </c>
      <c r="G143">
        <f t="shared" si="10"/>
        <v>2383973.2930864058</v>
      </c>
      <c r="H143">
        <f t="shared" si="11"/>
        <v>2383973.2930864058</v>
      </c>
    </row>
    <row r="144" spans="1:8" x14ac:dyDescent="0.3">
      <c r="A144">
        <v>715</v>
      </c>
      <c r="B144">
        <f t="shared" si="8"/>
        <v>255255</v>
      </c>
      <c r="D144">
        <v>5836900</v>
      </c>
      <c r="E144">
        <f t="shared" si="9"/>
        <v>511225</v>
      </c>
      <c r="F144">
        <v>35609800</v>
      </c>
      <c r="G144">
        <f t="shared" si="10"/>
        <v>2420276.7139298418</v>
      </c>
      <c r="H144">
        <f t="shared" si="11"/>
        <v>2420276.7139298418</v>
      </c>
    </row>
    <row r="145" spans="1:8" x14ac:dyDescent="0.3">
      <c r="A145">
        <v>720</v>
      </c>
      <c r="B145">
        <f t="shared" si="8"/>
        <v>258840</v>
      </c>
      <c r="D145">
        <v>8423000</v>
      </c>
      <c r="E145">
        <f t="shared" si="9"/>
        <v>518400</v>
      </c>
      <c r="F145">
        <v>42333500</v>
      </c>
      <c r="G145">
        <f t="shared" si="10"/>
        <v>2456871.2554539731</v>
      </c>
      <c r="H145">
        <f t="shared" si="11"/>
        <v>2456871.2554539731</v>
      </c>
    </row>
    <row r="146" spans="1:8" x14ac:dyDescent="0.3">
      <c r="A146">
        <v>725</v>
      </c>
      <c r="B146">
        <f t="shared" si="8"/>
        <v>262450</v>
      </c>
      <c r="D146">
        <v>10876100</v>
      </c>
      <c r="E146">
        <f t="shared" si="9"/>
        <v>525625</v>
      </c>
      <c r="F146">
        <v>38161100</v>
      </c>
      <c r="G146">
        <f t="shared" si="10"/>
        <v>2493757.1691776076</v>
      </c>
      <c r="H146">
        <f t="shared" si="11"/>
        <v>2493757.1691776076</v>
      </c>
    </row>
    <row r="147" spans="1:8" x14ac:dyDescent="0.3">
      <c r="A147">
        <v>730</v>
      </c>
      <c r="B147">
        <f t="shared" si="8"/>
        <v>266085</v>
      </c>
      <c r="D147">
        <v>9755600</v>
      </c>
      <c r="E147">
        <f t="shared" si="9"/>
        <v>532900</v>
      </c>
      <c r="F147">
        <v>39937500</v>
      </c>
      <c r="G147">
        <f t="shared" si="10"/>
        <v>2530934.7048776932</v>
      </c>
      <c r="H147">
        <f t="shared" si="11"/>
        <v>2530934.7048776932</v>
      </c>
    </row>
    <row r="148" spans="1:8" x14ac:dyDescent="0.3">
      <c r="A148">
        <v>735</v>
      </c>
      <c r="B148">
        <f t="shared" si="8"/>
        <v>269745</v>
      </c>
      <c r="D148">
        <v>7177700</v>
      </c>
      <c r="E148">
        <f t="shared" si="9"/>
        <v>540225</v>
      </c>
      <c r="F148">
        <v>38759500</v>
      </c>
      <c r="G148">
        <f t="shared" si="10"/>
        <v>2568404.1106132767</v>
      </c>
      <c r="H148">
        <f t="shared" si="11"/>
        <v>2568404.1106132767</v>
      </c>
    </row>
    <row r="149" spans="1:8" x14ac:dyDescent="0.3">
      <c r="A149">
        <v>740</v>
      </c>
      <c r="B149">
        <f t="shared" si="8"/>
        <v>273430</v>
      </c>
      <c r="D149">
        <v>6491700</v>
      </c>
      <c r="E149">
        <f t="shared" si="9"/>
        <v>547600</v>
      </c>
      <c r="F149">
        <v>39519700</v>
      </c>
      <c r="G149">
        <f t="shared" si="10"/>
        <v>2606165.6327489754</v>
      </c>
      <c r="H149">
        <f t="shared" si="11"/>
        <v>2606165.6327489754</v>
      </c>
    </row>
    <row r="150" spans="1:8" x14ac:dyDescent="0.3">
      <c r="A150">
        <v>745</v>
      </c>
      <c r="B150">
        <f t="shared" si="8"/>
        <v>277140</v>
      </c>
      <c r="D150">
        <v>9915100</v>
      </c>
      <c r="E150">
        <f t="shared" si="9"/>
        <v>555025</v>
      </c>
      <c r="F150">
        <v>42535000</v>
      </c>
      <c r="G150">
        <f t="shared" si="10"/>
        <v>2644219.5159779671</v>
      </c>
      <c r="H150">
        <f t="shared" si="11"/>
        <v>2644219.5159779671</v>
      </c>
    </row>
    <row r="151" spans="1:8" x14ac:dyDescent="0.3">
      <c r="A151">
        <v>750</v>
      </c>
      <c r="B151">
        <f t="shared" si="8"/>
        <v>280875</v>
      </c>
      <c r="D151">
        <v>6338200</v>
      </c>
      <c r="E151">
        <f t="shared" si="9"/>
        <v>562500</v>
      </c>
      <c r="F151">
        <v>41339700</v>
      </c>
      <c r="G151">
        <f t="shared" si="10"/>
        <v>2682566.0033445186</v>
      </c>
      <c r="H151">
        <f t="shared" si="11"/>
        <v>2682566.0033445186</v>
      </c>
    </row>
    <row r="152" spans="1:8" x14ac:dyDescent="0.3">
      <c r="A152">
        <v>755</v>
      </c>
      <c r="B152">
        <f t="shared" si="8"/>
        <v>284635</v>
      </c>
      <c r="D152">
        <v>7328800</v>
      </c>
      <c r="E152">
        <f t="shared" si="9"/>
        <v>570025</v>
      </c>
      <c r="F152">
        <v>42491200</v>
      </c>
      <c r="G152">
        <f t="shared" si="10"/>
        <v>2721205.3362660585</v>
      </c>
      <c r="H152">
        <f t="shared" si="11"/>
        <v>2721205.3362660585</v>
      </c>
    </row>
    <row r="153" spans="1:8" x14ac:dyDescent="0.3">
      <c r="A153">
        <v>760</v>
      </c>
      <c r="B153">
        <f t="shared" si="8"/>
        <v>288420</v>
      </c>
      <c r="D153">
        <v>11714400</v>
      </c>
      <c r="E153">
        <f t="shared" si="9"/>
        <v>577600</v>
      </c>
      <c r="F153">
        <v>50040300</v>
      </c>
      <c r="G153">
        <f t="shared" si="10"/>
        <v>2760137.7545548123</v>
      </c>
      <c r="H153">
        <f t="shared" si="11"/>
        <v>2760137.7545548123</v>
      </c>
    </row>
    <row r="154" spans="1:8" x14ac:dyDescent="0.3">
      <c r="A154">
        <v>765</v>
      </c>
      <c r="B154">
        <f t="shared" si="8"/>
        <v>292230</v>
      </c>
      <c r="D154">
        <v>6590500</v>
      </c>
      <c r="E154">
        <f t="shared" si="9"/>
        <v>585225</v>
      </c>
      <c r="F154">
        <v>46137000</v>
      </c>
      <c r="G154">
        <f t="shared" si="10"/>
        <v>2799363.4964390076</v>
      </c>
      <c r="H154">
        <f t="shared" si="11"/>
        <v>2799363.4964390076</v>
      </c>
    </row>
    <row r="155" spans="1:8" x14ac:dyDescent="0.3">
      <c r="A155">
        <v>770</v>
      </c>
      <c r="B155">
        <f t="shared" si="8"/>
        <v>296065</v>
      </c>
      <c r="D155">
        <v>6778300</v>
      </c>
      <c r="E155">
        <f t="shared" si="9"/>
        <v>592900</v>
      </c>
      <c r="F155">
        <v>36520200</v>
      </c>
      <c r="G155">
        <f t="shared" si="10"/>
        <v>2838882.7985836631</v>
      </c>
      <c r="H155">
        <f t="shared" si="11"/>
        <v>2838882.7985836631</v>
      </c>
    </row>
    <row r="156" spans="1:8" x14ac:dyDescent="0.3">
      <c r="A156">
        <v>775</v>
      </c>
      <c r="B156">
        <f t="shared" si="8"/>
        <v>299925</v>
      </c>
      <c r="D156">
        <v>6655300</v>
      </c>
      <c r="E156">
        <f t="shared" si="9"/>
        <v>600625</v>
      </c>
      <c r="F156">
        <v>53388100</v>
      </c>
      <c r="G156">
        <f t="shared" si="10"/>
        <v>2878695.8961109677</v>
      </c>
      <c r="H156">
        <f t="shared" si="11"/>
        <v>2878695.8961109677</v>
      </c>
    </row>
    <row r="157" spans="1:8" x14ac:dyDescent="0.3">
      <c r="A157">
        <v>780</v>
      </c>
      <c r="B157">
        <f t="shared" si="8"/>
        <v>303810</v>
      </c>
      <c r="D157">
        <v>6977700</v>
      </c>
      <c r="E157">
        <f t="shared" si="9"/>
        <v>608400</v>
      </c>
      <c r="F157">
        <v>47854300</v>
      </c>
      <c r="G157">
        <f t="shared" si="10"/>
        <v>2918803.0226202691</v>
      </c>
      <c r="H157">
        <f t="shared" si="11"/>
        <v>2918803.0226202691</v>
      </c>
    </row>
    <row r="158" spans="1:8" x14ac:dyDescent="0.3">
      <c r="A158">
        <v>785</v>
      </c>
      <c r="B158">
        <f t="shared" si="8"/>
        <v>307720</v>
      </c>
      <c r="D158">
        <v>7176900</v>
      </c>
      <c r="E158">
        <f t="shared" si="9"/>
        <v>616225</v>
      </c>
      <c r="F158">
        <v>47833000</v>
      </c>
      <c r="G158">
        <f t="shared" si="10"/>
        <v>2959204.4102076706</v>
      </c>
      <c r="H158">
        <f t="shared" si="11"/>
        <v>2959204.4102076706</v>
      </c>
    </row>
    <row r="159" spans="1:8" x14ac:dyDescent="0.3">
      <c r="A159">
        <v>790</v>
      </c>
      <c r="B159">
        <f t="shared" si="8"/>
        <v>311655</v>
      </c>
      <c r="D159">
        <v>7177800</v>
      </c>
      <c r="E159">
        <f t="shared" si="9"/>
        <v>624100</v>
      </c>
      <c r="F159">
        <v>50303300</v>
      </c>
      <c r="G159">
        <f t="shared" si="10"/>
        <v>2999900.2894852562</v>
      </c>
      <c r="H159">
        <f t="shared" si="11"/>
        <v>2999900.2894852562</v>
      </c>
    </row>
    <row r="160" spans="1:8" x14ac:dyDescent="0.3">
      <c r="A160">
        <v>795</v>
      </c>
      <c r="B160">
        <f t="shared" si="8"/>
        <v>315615</v>
      </c>
      <c r="D160">
        <v>7930200</v>
      </c>
      <c r="E160">
        <f t="shared" si="9"/>
        <v>632025</v>
      </c>
      <c r="F160">
        <v>51979000</v>
      </c>
      <c r="G160">
        <f t="shared" si="10"/>
        <v>3040890.8895999468</v>
      </c>
      <c r="H160">
        <f t="shared" si="11"/>
        <v>3040890.8895999468</v>
      </c>
    </row>
    <row r="161" spans="1:8" x14ac:dyDescent="0.3">
      <c r="A161">
        <v>800</v>
      </c>
      <c r="B161">
        <f t="shared" si="8"/>
        <v>319600</v>
      </c>
      <c r="D161">
        <v>7236800</v>
      </c>
      <c r="E161">
        <f t="shared" si="9"/>
        <v>640000</v>
      </c>
      <c r="F161">
        <v>55926500</v>
      </c>
      <c r="G161">
        <f t="shared" si="10"/>
        <v>3082176.438252002</v>
      </c>
      <c r="H161">
        <f t="shared" si="11"/>
        <v>3082176.438252002</v>
      </c>
    </row>
    <row r="162" spans="1:8" x14ac:dyDescent="0.3">
      <c r="A162">
        <v>805</v>
      </c>
      <c r="B162">
        <f t="shared" si="8"/>
        <v>323610</v>
      </c>
      <c r="D162">
        <v>12234200</v>
      </c>
      <c r="E162">
        <f t="shared" si="9"/>
        <v>648025</v>
      </c>
      <c r="F162">
        <v>62944700</v>
      </c>
      <c r="G162">
        <f t="shared" si="10"/>
        <v>3123757.1617131704</v>
      </c>
      <c r="H162">
        <f t="shared" si="11"/>
        <v>3123757.1617131704</v>
      </c>
    </row>
    <row r="163" spans="1:8" x14ac:dyDescent="0.3">
      <c r="A163">
        <v>810</v>
      </c>
      <c r="B163">
        <f t="shared" si="8"/>
        <v>327645</v>
      </c>
      <c r="D163">
        <v>11259600</v>
      </c>
      <c r="E163">
        <f t="shared" si="9"/>
        <v>656100</v>
      </c>
      <c r="F163">
        <v>52420300</v>
      </c>
      <c r="G163">
        <f t="shared" si="10"/>
        <v>3165633.2848445028</v>
      </c>
      <c r="H163">
        <f t="shared" si="11"/>
        <v>3165633.2848445028</v>
      </c>
    </row>
    <row r="164" spans="1:8" x14ac:dyDescent="0.3">
      <c r="A164">
        <v>815</v>
      </c>
      <c r="B164">
        <f t="shared" si="8"/>
        <v>331705</v>
      </c>
      <c r="D164">
        <v>7591200</v>
      </c>
      <c r="E164">
        <f t="shared" si="9"/>
        <v>664225</v>
      </c>
      <c r="F164">
        <v>54609800</v>
      </c>
      <c r="G164">
        <f t="shared" si="10"/>
        <v>3207805.0311138323</v>
      </c>
      <c r="H164">
        <f t="shared" si="11"/>
        <v>3207805.0311138323</v>
      </c>
    </row>
    <row r="165" spans="1:8" x14ac:dyDescent="0.3">
      <c r="A165">
        <v>820</v>
      </c>
      <c r="B165">
        <f t="shared" si="8"/>
        <v>335790</v>
      </c>
      <c r="D165">
        <v>8445200</v>
      </c>
      <c r="E165">
        <f t="shared" si="9"/>
        <v>672400</v>
      </c>
      <c r="F165">
        <v>44675400</v>
      </c>
      <c r="G165">
        <f t="shared" si="10"/>
        <v>3250272.6226129336</v>
      </c>
      <c r="H165">
        <f t="shared" si="11"/>
        <v>3250272.6226129336</v>
      </c>
    </row>
    <row r="166" spans="1:8" x14ac:dyDescent="0.3">
      <c r="A166">
        <v>825</v>
      </c>
      <c r="B166">
        <f t="shared" si="8"/>
        <v>339900</v>
      </c>
      <c r="D166">
        <v>11180100</v>
      </c>
      <c r="E166">
        <f t="shared" si="9"/>
        <v>680625</v>
      </c>
      <c r="F166">
        <v>55916000</v>
      </c>
      <c r="G166">
        <f t="shared" si="10"/>
        <v>3293036.2800743673</v>
      </c>
      <c r="H166">
        <f t="shared" si="11"/>
        <v>3293036.2800743673</v>
      </c>
    </row>
    <row r="167" spans="1:8" x14ac:dyDescent="0.3">
      <c r="A167">
        <v>830</v>
      </c>
      <c r="B167">
        <f t="shared" si="8"/>
        <v>344035</v>
      </c>
      <c r="D167">
        <v>12606200</v>
      </c>
      <c r="E167">
        <f t="shared" si="9"/>
        <v>688900</v>
      </c>
      <c r="F167">
        <v>56961100</v>
      </c>
      <c r="G167">
        <f t="shared" si="10"/>
        <v>3336096.2228880129</v>
      </c>
      <c r="H167">
        <f t="shared" si="11"/>
        <v>3336096.2228880129</v>
      </c>
    </row>
    <row r="168" spans="1:8" x14ac:dyDescent="0.3">
      <c r="A168">
        <v>835</v>
      </c>
      <c r="B168">
        <f t="shared" si="8"/>
        <v>348195</v>
      </c>
      <c r="D168">
        <v>8734900</v>
      </c>
      <c r="E168">
        <f t="shared" si="9"/>
        <v>697225</v>
      </c>
      <c r="F168">
        <v>60049600</v>
      </c>
      <c r="G168">
        <f t="shared" si="10"/>
        <v>3379452.6691173073</v>
      </c>
      <c r="H168">
        <f t="shared" si="11"/>
        <v>3379452.6691173073</v>
      </c>
    </row>
    <row r="169" spans="1:8" x14ac:dyDescent="0.3">
      <c r="A169">
        <v>840</v>
      </c>
      <c r="B169">
        <f t="shared" si="8"/>
        <v>352380</v>
      </c>
      <c r="D169">
        <v>14025900</v>
      </c>
      <c r="E169">
        <f t="shared" si="9"/>
        <v>705600</v>
      </c>
      <c r="F169">
        <v>59721100</v>
      </c>
      <c r="G169">
        <f t="shared" si="10"/>
        <v>3423105.8355151885</v>
      </c>
      <c r="H169">
        <f t="shared" si="11"/>
        <v>3423105.8355151885</v>
      </c>
    </row>
    <row r="170" spans="1:8" x14ac:dyDescent="0.3">
      <c r="A170">
        <v>845</v>
      </c>
      <c r="B170">
        <f t="shared" si="8"/>
        <v>356590</v>
      </c>
      <c r="D170">
        <v>13208800</v>
      </c>
      <c r="E170">
        <f t="shared" si="9"/>
        <v>714025</v>
      </c>
      <c r="F170">
        <v>60882100</v>
      </c>
      <c r="G170">
        <f t="shared" si="10"/>
        <v>3467055.9375397488</v>
      </c>
      <c r="H170">
        <f t="shared" si="11"/>
        <v>3467055.9375397488</v>
      </c>
    </row>
    <row r="171" spans="1:8" x14ac:dyDescent="0.3">
      <c r="A171">
        <v>850</v>
      </c>
      <c r="B171">
        <f t="shared" si="8"/>
        <v>360825</v>
      </c>
      <c r="D171">
        <v>8798200</v>
      </c>
      <c r="E171">
        <f t="shared" si="9"/>
        <v>722500</v>
      </c>
      <c r="F171">
        <v>60893700</v>
      </c>
      <c r="G171">
        <f t="shared" si="10"/>
        <v>3511303.1893696189</v>
      </c>
      <c r="H171">
        <f t="shared" si="11"/>
        <v>3511303.1893696189</v>
      </c>
    </row>
    <row r="172" spans="1:8" x14ac:dyDescent="0.3">
      <c r="A172">
        <v>855</v>
      </c>
      <c r="B172">
        <f t="shared" si="8"/>
        <v>365085</v>
      </c>
      <c r="D172">
        <v>8925600</v>
      </c>
      <c r="E172">
        <f t="shared" si="9"/>
        <v>731025</v>
      </c>
      <c r="F172">
        <v>63630400</v>
      </c>
      <c r="G172">
        <f t="shared" si="10"/>
        <v>3555847.8039190709</v>
      </c>
      <c r="H172">
        <f t="shared" si="11"/>
        <v>3555847.8039190709</v>
      </c>
    </row>
    <row r="173" spans="1:8" x14ac:dyDescent="0.3">
      <c r="A173">
        <v>860</v>
      </c>
      <c r="B173">
        <f t="shared" si="8"/>
        <v>369370</v>
      </c>
      <c r="D173">
        <v>13643400</v>
      </c>
      <c r="E173">
        <f t="shared" si="9"/>
        <v>739600</v>
      </c>
      <c r="F173">
        <v>63643800</v>
      </c>
      <c r="G173">
        <f t="shared" si="10"/>
        <v>3600689.9928528587</v>
      </c>
      <c r="H173">
        <f t="shared" si="11"/>
        <v>3600689.9928528587</v>
      </c>
    </row>
    <row r="174" spans="1:8" x14ac:dyDescent="0.3">
      <c r="A174">
        <v>865</v>
      </c>
      <c r="B174">
        <f t="shared" si="8"/>
        <v>373680</v>
      </c>
      <c r="D174">
        <v>8778700</v>
      </c>
      <c r="E174">
        <f t="shared" si="9"/>
        <v>748225</v>
      </c>
      <c r="F174">
        <v>56247200</v>
      </c>
      <c r="G174">
        <f t="shared" si="10"/>
        <v>3645829.9666008009</v>
      </c>
      <c r="H174">
        <f t="shared" si="11"/>
        <v>3645829.9666008009</v>
      </c>
    </row>
    <row r="175" spans="1:8" x14ac:dyDescent="0.3">
      <c r="A175">
        <v>870</v>
      </c>
      <c r="B175">
        <f t="shared" si="8"/>
        <v>378015</v>
      </c>
      <c r="D175">
        <v>8840100</v>
      </c>
      <c r="E175">
        <f t="shared" si="9"/>
        <v>756900</v>
      </c>
      <c r="F175">
        <v>66970700</v>
      </c>
      <c r="G175">
        <f t="shared" si="10"/>
        <v>3691267.9343721033</v>
      </c>
      <c r="H175">
        <f t="shared" si="11"/>
        <v>3691267.9343721033</v>
      </c>
    </row>
    <row r="176" spans="1:8" x14ac:dyDescent="0.3">
      <c r="A176">
        <v>875</v>
      </c>
      <c r="B176">
        <f t="shared" si="8"/>
        <v>382375</v>
      </c>
      <c r="D176">
        <v>8825700</v>
      </c>
      <c r="E176">
        <f t="shared" si="9"/>
        <v>765625</v>
      </c>
      <c r="F176">
        <v>79112800</v>
      </c>
      <c r="G176">
        <f t="shared" si="10"/>
        <v>3737004.1041694419</v>
      </c>
      <c r="H176">
        <f t="shared" si="11"/>
        <v>3737004.1041694419</v>
      </c>
    </row>
    <row r="177" spans="1:8" x14ac:dyDescent="0.3">
      <c r="A177">
        <v>880</v>
      </c>
      <c r="B177">
        <f t="shared" si="8"/>
        <v>386760</v>
      </c>
      <c r="D177">
        <v>9015900</v>
      </c>
      <c r="E177">
        <f t="shared" si="9"/>
        <v>774400</v>
      </c>
      <c r="F177">
        <v>69182100</v>
      </c>
      <c r="G177">
        <f t="shared" si="10"/>
        <v>3783038.6828027973</v>
      </c>
      <c r="H177">
        <f t="shared" si="11"/>
        <v>3783038.6828027973</v>
      </c>
    </row>
    <row r="178" spans="1:8" x14ac:dyDescent="0.3">
      <c r="A178">
        <v>885</v>
      </c>
      <c r="B178">
        <f t="shared" si="8"/>
        <v>391170</v>
      </c>
      <c r="D178">
        <v>9953100</v>
      </c>
      <c r="E178">
        <f t="shared" si="9"/>
        <v>783225</v>
      </c>
      <c r="F178">
        <v>73867000</v>
      </c>
      <c r="G178">
        <f t="shared" si="10"/>
        <v>3829371.875903056</v>
      </c>
      <c r="H178">
        <f t="shared" si="11"/>
        <v>3829371.875903056</v>
      </c>
    </row>
    <row r="179" spans="1:8" x14ac:dyDescent="0.3">
      <c r="A179">
        <v>890</v>
      </c>
      <c r="B179">
        <f t="shared" si="8"/>
        <v>395605</v>
      </c>
      <c r="D179">
        <v>10301600</v>
      </c>
      <c r="E179">
        <f t="shared" si="9"/>
        <v>792100</v>
      </c>
      <c r="F179">
        <v>98079900</v>
      </c>
      <c r="G179">
        <f t="shared" si="10"/>
        <v>3876003.8879353767</v>
      </c>
      <c r="H179">
        <f t="shared" si="11"/>
        <v>3876003.8879353767</v>
      </c>
    </row>
    <row r="180" spans="1:8" x14ac:dyDescent="0.3">
      <c r="A180">
        <v>895</v>
      </c>
      <c r="B180">
        <f t="shared" si="8"/>
        <v>400065</v>
      </c>
      <c r="D180">
        <v>9034300</v>
      </c>
      <c r="E180">
        <f t="shared" si="9"/>
        <v>801025</v>
      </c>
      <c r="F180">
        <v>89530600</v>
      </c>
      <c r="G180">
        <f t="shared" si="10"/>
        <v>3922934.9222123376</v>
      </c>
      <c r="H180">
        <f t="shared" si="11"/>
        <v>3922934.9222123376</v>
      </c>
    </row>
    <row r="181" spans="1:8" x14ac:dyDescent="0.3">
      <c r="A181">
        <v>900</v>
      </c>
      <c r="B181">
        <f t="shared" si="8"/>
        <v>404550</v>
      </c>
      <c r="D181">
        <v>10919900</v>
      </c>
      <c r="E181">
        <f t="shared" si="9"/>
        <v>810000</v>
      </c>
      <c r="F181">
        <v>73398700</v>
      </c>
      <c r="G181">
        <f t="shared" si="10"/>
        <v>3970165.1809068527</v>
      </c>
      <c r="H181">
        <f t="shared" si="11"/>
        <v>3970165.1809068527</v>
      </c>
    </row>
    <row r="182" spans="1:8" x14ac:dyDescent="0.3">
      <c r="A182">
        <v>905</v>
      </c>
      <c r="B182">
        <f t="shared" si="8"/>
        <v>409060</v>
      </c>
      <c r="D182">
        <v>10153100</v>
      </c>
      <c r="E182">
        <f t="shared" si="9"/>
        <v>819025</v>
      </c>
      <c r="F182">
        <v>68345000</v>
      </c>
      <c r="G182">
        <f t="shared" si="10"/>
        <v>4017694.8650648803</v>
      </c>
      <c r="H182">
        <f t="shared" si="11"/>
        <v>4017694.8650648803</v>
      </c>
    </row>
    <row r="183" spans="1:8" x14ac:dyDescent="0.3">
      <c r="A183">
        <v>910</v>
      </c>
      <c r="B183">
        <f t="shared" si="8"/>
        <v>413595</v>
      </c>
      <c r="D183">
        <v>9556100</v>
      </c>
      <c r="E183">
        <f t="shared" si="9"/>
        <v>828100</v>
      </c>
      <c r="F183">
        <v>77333700</v>
      </c>
      <c r="G183">
        <f t="shared" si="10"/>
        <v>4065524.1746179182</v>
      </c>
      <c r="H183">
        <f t="shared" si="11"/>
        <v>4065524.1746179182</v>
      </c>
    </row>
    <row r="184" spans="1:8" x14ac:dyDescent="0.3">
      <c r="A184">
        <v>915</v>
      </c>
      <c r="B184">
        <f t="shared" si="8"/>
        <v>418155</v>
      </c>
      <c r="D184">
        <v>11925500</v>
      </c>
      <c r="E184">
        <f t="shared" si="9"/>
        <v>837225</v>
      </c>
      <c r="F184">
        <v>76795900</v>
      </c>
      <c r="G184">
        <f t="shared" si="10"/>
        <v>4113653.3083952884</v>
      </c>
      <c r="H184">
        <f t="shared" si="11"/>
        <v>4113653.3083952884</v>
      </c>
    </row>
    <row r="185" spans="1:8" x14ac:dyDescent="0.3">
      <c r="A185">
        <v>920</v>
      </c>
      <c r="B185">
        <f t="shared" si="8"/>
        <v>422740</v>
      </c>
      <c r="D185">
        <v>9919200</v>
      </c>
      <c r="E185">
        <f t="shared" si="9"/>
        <v>846400</v>
      </c>
      <c r="F185">
        <v>78247000</v>
      </c>
      <c r="G185">
        <f t="shared" si="10"/>
        <v>4162082.4641362252</v>
      </c>
      <c r="H185">
        <f t="shared" si="11"/>
        <v>4162082.4641362252</v>
      </c>
    </row>
    <row r="186" spans="1:8" x14ac:dyDescent="0.3">
      <c r="A186">
        <v>925</v>
      </c>
      <c r="B186">
        <f t="shared" si="8"/>
        <v>427350</v>
      </c>
      <c r="D186">
        <v>11264800</v>
      </c>
      <c r="E186">
        <f t="shared" si="9"/>
        <v>855625</v>
      </c>
      <c r="F186">
        <v>81102800</v>
      </c>
      <c r="G186">
        <f t="shared" si="10"/>
        <v>4210811.8385017607</v>
      </c>
      <c r="H186">
        <f t="shared" si="11"/>
        <v>4210811.8385017607</v>
      </c>
    </row>
    <row r="187" spans="1:8" x14ac:dyDescent="0.3">
      <c r="A187">
        <v>930</v>
      </c>
      <c r="B187">
        <f t="shared" si="8"/>
        <v>431985</v>
      </c>
      <c r="D187">
        <v>10075100</v>
      </c>
      <c r="E187">
        <f t="shared" si="9"/>
        <v>864900</v>
      </c>
      <c r="F187">
        <v>79782300</v>
      </c>
      <c r="G187">
        <f t="shared" si="10"/>
        <v>4259841.6270864196</v>
      </c>
      <c r="H187">
        <f t="shared" si="11"/>
        <v>4259841.6270864196</v>
      </c>
    </row>
    <row r="188" spans="1:8" x14ac:dyDescent="0.3">
      <c r="A188">
        <v>935</v>
      </c>
      <c r="B188">
        <f t="shared" si="8"/>
        <v>436645</v>
      </c>
      <c r="D188">
        <v>11274500</v>
      </c>
      <c r="E188">
        <f t="shared" si="9"/>
        <v>874225</v>
      </c>
      <c r="F188">
        <v>89066400</v>
      </c>
      <c r="G188">
        <f t="shared" si="10"/>
        <v>4309172.0244297292</v>
      </c>
      <c r="H188">
        <f t="shared" si="11"/>
        <v>4309172.0244297292</v>
      </c>
    </row>
    <row r="189" spans="1:8" x14ac:dyDescent="0.3">
      <c r="A189">
        <v>940</v>
      </c>
      <c r="B189">
        <f t="shared" si="8"/>
        <v>441330</v>
      </c>
      <c r="D189">
        <v>10182900</v>
      </c>
      <c r="E189">
        <f t="shared" si="9"/>
        <v>883600</v>
      </c>
      <c r="F189">
        <v>84962300</v>
      </c>
      <c r="G189">
        <f t="shared" si="10"/>
        <v>4358803.2240275322</v>
      </c>
      <c r="H189">
        <f t="shared" si="11"/>
        <v>4358803.2240275322</v>
      </c>
    </row>
    <row r="190" spans="1:8" x14ac:dyDescent="0.3">
      <c r="A190">
        <v>945</v>
      </c>
      <c r="B190">
        <f t="shared" si="8"/>
        <v>446040</v>
      </c>
      <c r="D190">
        <v>10858500</v>
      </c>
      <c r="E190">
        <f t="shared" si="9"/>
        <v>893025</v>
      </c>
      <c r="F190">
        <v>78288300</v>
      </c>
      <c r="G190">
        <f t="shared" si="10"/>
        <v>4408735.4183431268</v>
      </c>
      <c r="H190">
        <f t="shared" si="11"/>
        <v>4408735.4183431268</v>
      </c>
    </row>
    <row r="191" spans="1:8" x14ac:dyDescent="0.3">
      <c r="A191">
        <v>950</v>
      </c>
      <c r="B191">
        <f t="shared" si="8"/>
        <v>450775</v>
      </c>
      <c r="D191">
        <v>15200800</v>
      </c>
      <c r="E191">
        <f t="shared" si="9"/>
        <v>902500</v>
      </c>
      <c r="F191">
        <v>92296000</v>
      </c>
      <c r="G191">
        <f t="shared" si="10"/>
        <v>4458968.7988182344</v>
      </c>
      <c r="H191">
        <f t="shared" si="11"/>
        <v>4458968.7988182344</v>
      </c>
    </row>
    <row r="192" spans="1:8" x14ac:dyDescent="0.3">
      <c r="A192">
        <v>955</v>
      </c>
      <c r="B192">
        <f t="shared" si="8"/>
        <v>455535</v>
      </c>
      <c r="D192">
        <v>13222700</v>
      </c>
      <c r="E192">
        <f t="shared" si="9"/>
        <v>912025</v>
      </c>
      <c r="F192">
        <v>91412900</v>
      </c>
      <c r="G192">
        <f t="shared" si="10"/>
        <v>4509503.5558837792</v>
      </c>
      <c r="H192">
        <f t="shared" si="11"/>
        <v>4509503.5558837792</v>
      </c>
    </row>
    <row r="193" spans="1:8" x14ac:dyDescent="0.3">
      <c r="A193">
        <v>960</v>
      </c>
      <c r="B193">
        <f t="shared" si="8"/>
        <v>460320</v>
      </c>
      <c r="D193">
        <v>10912100</v>
      </c>
      <c r="E193">
        <f t="shared" si="9"/>
        <v>921600</v>
      </c>
      <c r="F193">
        <v>93627900</v>
      </c>
      <c r="G193">
        <f t="shared" si="10"/>
        <v>4560339.8789705141</v>
      </c>
      <c r="H193">
        <f t="shared" si="11"/>
        <v>4560339.8789705141</v>
      </c>
    </row>
    <row r="194" spans="1:8" x14ac:dyDescent="0.3">
      <c r="A194">
        <v>965</v>
      </c>
      <c r="B194">
        <f t="shared" si="8"/>
        <v>465130</v>
      </c>
      <c r="D194">
        <v>11309600</v>
      </c>
      <c r="E194">
        <f t="shared" si="9"/>
        <v>931225</v>
      </c>
      <c r="F194">
        <v>92251800</v>
      </c>
      <c r="G194">
        <f t="shared" si="10"/>
        <v>4611477.9565194612</v>
      </c>
      <c r="H194">
        <f t="shared" si="11"/>
        <v>4611477.9565194612</v>
      </c>
    </row>
    <row r="195" spans="1:8" x14ac:dyDescent="0.3">
      <c r="A195">
        <v>970</v>
      </c>
      <c r="B195">
        <f t="shared" ref="B195:B201" si="12">A195*(A195-1)/2</f>
        <v>469965</v>
      </c>
      <c r="D195">
        <v>11181900</v>
      </c>
      <c r="E195">
        <f t="shared" ref="E195:E201" si="13">A195*A195</f>
        <v>940900</v>
      </c>
      <c r="F195">
        <v>100122000</v>
      </c>
      <c r="G195">
        <f t="shared" ref="G195:G201" si="14">(B195)*LOG(A195,2)</f>
        <v>4662917.975992213</v>
      </c>
      <c r="H195">
        <f t="shared" ref="H195:H201" si="15">B195*LOG(A195,2)</f>
        <v>4662917.975992213</v>
      </c>
    </row>
    <row r="196" spans="1:8" x14ac:dyDescent="0.3">
      <c r="A196">
        <v>975</v>
      </c>
      <c r="B196">
        <f t="shared" si="12"/>
        <v>474825</v>
      </c>
      <c r="D196">
        <v>13086900</v>
      </c>
      <c r="E196">
        <f t="shared" si="13"/>
        <v>950625</v>
      </c>
      <c r="F196">
        <v>94616000</v>
      </c>
      <c r="G196">
        <f t="shared" si="14"/>
        <v>4714660.1238810513</v>
      </c>
      <c r="H196">
        <f t="shared" si="15"/>
        <v>4714660.1238810513</v>
      </c>
    </row>
    <row r="197" spans="1:8" x14ac:dyDescent="0.3">
      <c r="A197">
        <v>980</v>
      </c>
      <c r="B197">
        <f t="shared" si="12"/>
        <v>479710</v>
      </c>
      <c r="D197">
        <v>19466200</v>
      </c>
      <c r="E197">
        <f t="shared" si="13"/>
        <v>960400</v>
      </c>
      <c r="F197">
        <v>75080700</v>
      </c>
      <c r="G197">
        <f t="shared" si="14"/>
        <v>4766704.5857189232</v>
      </c>
      <c r="H197">
        <f t="shared" si="15"/>
        <v>4766704.5857189232</v>
      </c>
    </row>
    <row r="198" spans="1:8" x14ac:dyDescent="0.3">
      <c r="A198">
        <v>985</v>
      </c>
      <c r="B198">
        <f t="shared" si="12"/>
        <v>484620</v>
      </c>
      <c r="D198">
        <v>11229200</v>
      </c>
      <c r="E198">
        <f t="shared" si="13"/>
        <v>970225</v>
      </c>
      <c r="F198">
        <v>101565500</v>
      </c>
      <c r="G198">
        <f t="shared" si="14"/>
        <v>4819051.5460892627</v>
      </c>
      <c r="H198">
        <f t="shared" si="15"/>
        <v>4819051.5460892627</v>
      </c>
    </row>
    <row r="199" spans="1:8" x14ac:dyDescent="0.3">
      <c r="A199">
        <v>990</v>
      </c>
      <c r="B199">
        <f t="shared" si="12"/>
        <v>489555</v>
      </c>
      <c r="D199">
        <v>11523400</v>
      </c>
      <c r="E199">
        <f t="shared" si="13"/>
        <v>980100</v>
      </c>
      <c r="F199">
        <v>105221600</v>
      </c>
      <c r="G199">
        <f t="shared" si="14"/>
        <v>4871701.1886356557</v>
      </c>
      <c r="H199">
        <f t="shared" si="15"/>
        <v>4871701.1886356557</v>
      </c>
    </row>
    <row r="200" spans="1:8" x14ac:dyDescent="0.3">
      <c r="A200">
        <v>995</v>
      </c>
      <c r="B200">
        <f t="shared" si="12"/>
        <v>494515</v>
      </c>
      <c r="D200">
        <v>13445700</v>
      </c>
      <c r="E200">
        <f t="shared" si="13"/>
        <v>990025</v>
      </c>
      <c r="F200">
        <v>99991000</v>
      </c>
      <c r="G200">
        <f t="shared" si="14"/>
        <v>4924653.6960713668</v>
      </c>
      <c r="H200">
        <f t="shared" si="15"/>
        <v>4924653.6960713668</v>
      </c>
    </row>
    <row r="201" spans="1:8" x14ac:dyDescent="0.3">
      <c r="A201">
        <v>1000</v>
      </c>
      <c r="B201">
        <f t="shared" si="12"/>
        <v>499500</v>
      </c>
      <c r="D201">
        <v>11586000</v>
      </c>
      <c r="E201">
        <f t="shared" si="13"/>
        <v>1000000</v>
      </c>
      <c r="F201">
        <v>100509300</v>
      </c>
      <c r="G201">
        <f t="shared" si="14"/>
        <v>4977909.250188712</v>
      </c>
      <c r="H201">
        <f t="shared" si="15"/>
        <v>4977909.250188712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0508-D5B7-4741-8B4E-2F5231A9533E}">
  <dimension ref="A1:GY201"/>
  <sheetViews>
    <sheetView zoomScaleNormal="100" workbookViewId="0">
      <selection activeCell="D3" sqref="D3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7</v>
      </c>
      <c r="D1" t="s">
        <v>1</v>
      </c>
      <c r="E1" t="s">
        <v>3</v>
      </c>
      <c r="F1" t="s">
        <v>2</v>
      </c>
      <c r="G1" t="s">
        <v>4</v>
      </c>
      <c r="I1">
        <v>123300</v>
      </c>
      <c r="J1">
        <v>119400</v>
      </c>
      <c r="K1">
        <v>127200</v>
      </c>
      <c r="L1">
        <v>134100</v>
      </c>
      <c r="M1">
        <v>270000</v>
      </c>
      <c r="N1">
        <v>157800</v>
      </c>
      <c r="O1">
        <v>128800</v>
      </c>
      <c r="P1">
        <v>88900</v>
      </c>
      <c r="Q1">
        <v>76200</v>
      </c>
      <c r="R1">
        <v>87000</v>
      </c>
      <c r="S1">
        <v>211900</v>
      </c>
      <c r="T1">
        <v>95000</v>
      </c>
      <c r="U1">
        <v>98000</v>
      </c>
      <c r="V1">
        <v>115900</v>
      </c>
      <c r="W1">
        <v>114100</v>
      </c>
      <c r="X1">
        <v>156600</v>
      </c>
      <c r="Y1">
        <v>145700</v>
      </c>
      <c r="Z1">
        <v>127300</v>
      </c>
      <c r="AA1">
        <v>124100</v>
      </c>
      <c r="AB1">
        <v>178700</v>
      </c>
      <c r="AC1">
        <v>196900</v>
      </c>
      <c r="AD1">
        <v>191900</v>
      </c>
      <c r="AE1">
        <v>192800</v>
      </c>
      <c r="AF1">
        <v>198900</v>
      </c>
      <c r="AG1">
        <v>164300</v>
      </c>
      <c r="AH1">
        <v>180100</v>
      </c>
      <c r="AI1">
        <v>179600</v>
      </c>
      <c r="AJ1">
        <v>169400</v>
      </c>
      <c r="AK1">
        <v>164000</v>
      </c>
      <c r="AL1">
        <v>168900</v>
      </c>
      <c r="AM1">
        <v>182100</v>
      </c>
      <c r="AN1">
        <v>172600</v>
      </c>
      <c r="AO1">
        <v>186600</v>
      </c>
      <c r="AP1">
        <v>193200</v>
      </c>
      <c r="AQ1">
        <v>197100</v>
      </c>
      <c r="AR1">
        <v>200100</v>
      </c>
      <c r="AS1">
        <v>216100</v>
      </c>
      <c r="AT1">
        <v>218700</v>
      </c>
      <c r="AU1">
        <v>317300</v>
      </c>
      <c r="AV1">
        <v>351800</v>
      </c>
      <c r="AW1">
        <v>252900</v>
      </c>
      <c r="AX1">
        <v>220600</v>
      </c>
      <c r="AY1">
        <v>343100</v>
      </c>
      <c r="AZ1">
        <v>230800</v>
      </c>
      <c r="BA1">
        <v>253700</v>
      </c>
      <c r="BB1">
        <v>251500</v>
      </c>
      <c r="BC1">
        <v>307500</v>
      </c>
      <c r="BD1">
        <v>292100</v>
      </c>
      <c r="BE1">
        <v>324500</v>
      </c>
      <c r="BF1">
        <v>249400</v>
      </c>
      <c r="BG1">
        <v>322600</v>
      </c>
      <c r="BH1">
        <v>322000</v>
      </c>
      <c r="BI1">
        <v>283400</v>
      </c>
      <c r="BJ1">
        <v>394500</v>
      </c>
      <c r="BK1">
        <v>286700</v>
      </c>
      <c r="BL1">
        <v>209000</v>
      </c>
      <c r="BM1">
        <v>234500</v>
      </c>
      <c r="BN1">
        <v>215200</v>
      </c>
      <c r="BO1">
        <v>150600</v>
      </c>
      <c r="BP1">
        <v>176100</v>
      </c>
      <c r="BQ1">
        <v>109100</v>
      </c>
      <c r="BR1">
        <v>81000</v>
      </c>
      <c r="BS1">
        <v>94500</v>
      </c>
      <c r="BT1">
        <v>88300</v>
      </c>
      <c r="BU1">
        <v>96500</v>
      </c>
      <c r="BV1">
        <v>115700</v>
      </c>
      <c r="BW1">
        <v>104900</v>
      </c>
      <c r="BX1">
        <v>100100</v>
      </c>
      <c r="BY1">
        <v>103900</v>
      </c>
      <c r="BZ1">
        <v>105000</v>
      </c>
      <c r="CA1">
        <v>101800</v>
      </c>
      <c r="CB1">
        <v>96900</v>
      </c>
      <c r="CC1">
        <v>108100</v>
      </c>
      <c r="CD1">
        <v>229800</v>
      </c>
      <c r="CE1">
        <v>205900</v>
      </c>
      <c r="CF1">
        <v>117000</v>
      </c>
      <c r="CG1">
        <v>114300</v>
      </c>
      <c r="CH1">
        <v>111300</v>
      </c>
      <c r="CI1">
        <v>105700</v>
      </c>
      <c r="CJ1">
        <v>123600</v>
      </c>
      <c r="CK1">
        <v>221600</v>
      </c>
      <c r="CL1">
        <v>277500</v>
      </c>
      <c r="CM1">
        <v>164000</v>
      </c>
      <c r="CN1">
        <v>160000</v>
      </c>
      <c r="CO1">
        <v>126100</v>
      </c>
      <c r="CP1">
        <v>128100</v>
      </c>
      <c r="CQ1">
        <v>122300</v>
      </c>
      <c r="CR1">
        <v>117100</v>
      </c>
      <c r="CS1">
        <v>117700</v>
      </c>
      <c r="CT1">
        <v>122700</v>
      </c>
      <c r="CU1">
        <v>112600</v>
      </c>
      <c r="CV1">
        <v>131700</v>
      </c>
      <c r="CW1">
        <v>116900</v>
      </c>
      <c r="CX1">
        <v>119700</v>
      </c>
      <c r="CY1">
        <v>112700</v>
      </c>
      <c r="CZ1">
        <v>137700</v>
      </c>
      <c r="DA1">
        <v>130900</v>
      </c>
      <c r="DB1">
        <v>137300</v>
      </c>
      <c r="DC1">
        <v>130200</v>
      </c>
      <c r="DD1">
        <v>123200</v>
      </c>
      <c r="DE1">
        <v>111700</v>
      </c>
      <c r="DF1">
        <v>131500</v>
      </c>
      <c r="DG1">
        <v>127300</v>
      </c>
      <c r="DH1">
        <v>128500</v>
      </c>
      <c r="DI1">
        <v>135200</v>
      </c>
      <c r="DJ1">
        <v>122600</v>
      </c>
      <c r="DK1">
        <v>165000</v>
      </c>
      <c r="DL1">
        <v>147600</v>
      </c>
      <c r="DM1">
        <v>143100</v>
      </c>
      <c r="DN1">
        <v>295400</v>
      </c>
      <c r="DO1">
        <v>229700</v>
      </c>
      <c r="DP1">
        <v>235300</v>
      </c>
      <c r="DQ1">
        <v>291700</v>
      </c>
      <c r="DR1">
        <v>178700</v>
      </c>
      <c r="DS1">
        <v>187700</v>
      </c>
      <c r="DT1">
        <v>142800</v>
      </c>
      <c r="DU1">
        <v>146300</v>
      </c>
      <c r="DV1">
        <v>158500</v>
      </c>
      <c r="DW1">
        <v>150600</v>
      </c>
      <c r="DX1">
        <v>163600</v>
      </c>
      <c r="DY1">
        <v>158300</v>
      </c>
      <c r="DZ1">
        <v>164600</v>
      </c>
      <c r="EA1">
        <v>151100</v>
      </c>
      <c r="EB1">
        <v>309800</v>
      </c>
      <c r="EC1">
        <v>291100</v>
      </c>
      <c r="ED1">
        <v>202600</v>
      </c>
      <c r="EE1">
        <v>182900</v>
      </c>
      <c r="EF1">
        <v>162000</v>
      </c>
      <c r="EG1">
        <v>179700</v>
      </c>
      <c r="EH1">
        <v>407300</v>
      </c>
      <c r="EI1">
        <v>164100</v>
      </c>
      <c r="EJ1">
        <v>445900</v>
      </c>
      <c r="EK1">
        <v>331900</v>
      </c>
      <c r="EL1">
        <v>488500</v>
      </c>
      <c r="EM1">
        <v>228300</v>
      </c>
      <c r="EN1">
        <v>368000</v>
      </c>
      <c r="EO1">
        <v>187600</v>
      </c>
      <c r="EP1">
        <v>357600</v>
      </c>
      <c r="EQ1">
        <v>299000</v>
      </c>
      <c r="ER1">
        <v>388800</v>
      </c>
      <c r="ES1">
        <v>186000</v>
      </c>
      <c r="ET1">
        <v>564900</v>
      </c>
      <c r="EU1">
        <v>730100</v>
      </c>
      <c r="EV1">
        <v>268400</v>
      </c>
      <c r="EW1">
        <v>489600</v>
      </c>
      <c r="EX1">
        <v>335900</v>
      </c>
      <c r="EY1">
        <v>363500</v>
      </c>
      <c r="EZ1">
        <v>468300</v>
      </c>
      <c r="FA1">
        <v>321200</v>
      </c>
      <c r="FB1">
        <v>306000</v>
      </c>
      <c r="FC1">
        <v>730600</v>
      </c>
      <c r="FD1">
        <v>330400</v>
      </c>
      <c r="FE1">
        <v>346000</v>
      </c>
      <c r="FF1">
        <v>566800</v>
      </c>
      <c r="FG1">
        <v>365500</v>
      </c>
      <c r="FH1">
        <v>338600</v>
      </c>
      <c r="FI1">
        <v>641000</v>
      </c>
      <c r="FJ1">
        <v>354500</v>
      </c>
      <c r="FK1">
        <v>362800</v>
      </c>
      <c r="FL1">
        <v>521500</v>
      </c>
      <c r="FM1">
        <v>383600</v>
      </c>
      <c r="FN1">
        <v>390800</v>
      </c>
      <c r="FO1">
        <v>537500</v>
      </c>
      <c r="FP1">
        <v>371700</v>
      </c>
      <c r="FQ1">
        <v>386200</v>
      </c>
      <c r="FR1">
        <v>603900</v>
      </c>
      <c r="FS1">
        <v>444400</v>
      </c>
      <c r="FT1">
        <v>406800</v>
      </c>
      <c r="FU1">
        <v>513400</v>
      </c>
      <c r="FV1">
        <v>243200</v>
      </c>
      <c r="FW1">
        <v>260000</v>
      </c>
      <c r="FX1">
        <v>239500</v>
      </c>
      <c r="FY1">
        <v>254000</v>
      </c>
      <c r="FZ1">
        <v>427500</v>
      </c>
      <c r="GA1">
        <v>222600</v>
      </c>
      <c r="GB1">
        <v>1393800</v>
      </c>
      <c r="GC1">
        <v>470900</v>
      </c>
      <c r="GD1">
        <v>668600</v>
      </c>
      <c r="GE1">
        <v>266000</v>
      </c>
      <c r="GF1">
        <v>246000</v>
      </c>
      <c r="GG1">
        <v>302200</v>
      </c>
      <c r="GH1">
        <v>213600</v>
      </c>
      <c r="GI1">
        <v>460500</v>
      </c>
      <c r="GJ1">
        <v>259900</v>
      </c>
      <c r="GK1">
        <v>214400</v>
      </c>
      <c r="GL1">
        <v>334000</v>
      </c>
      <c r="GM1">
        <v>267300</v>
      </c>
      <c r="GN1">
        <v>228200</v>
      </c>
      <c r="GO1">
        <v>504600</v>
      </c>
      <c r="GP1">
        <v>315500</v>
      </c>
      <c r="GQ1">
        <v>273900</v>
      </c>
      <c r="GR1">
        <v>308900</v>
      </c>
      <c r="GS1">
        <v>271700</v>
      </c>
      <c r="GT1">
        <v>291100</v>
      </c>
      <c r="GU1">
        <v>293400</v>
      </c>
      <c r="GV1">
        <v>366600</v>
      </c>
      <c r="GW1">
        <v>497000</v>
      </c>
      <c r="GX1">
        <v>314600</v>
      </c>
      <c r="GY1">
        <v>10090300</v>
      </c>
    </row>
    <row r="2" spans="1:207" x14ac:dyDescent="0.3">
      <c r="A2" cm="1">
        <f t="array" ref="A2:A201">_xlfn.SEQUENCE(200,1,5,5)</f>
        <v>5</v>
      </c>
      <c r="B2">
        <f>5*A2</f>
        <v>25</v>
      </c>
      <c r="E2">
        <f>A2*A2</f>
        <v>25</v>
      </c>
      <c r="G2">
        <f>(B2)*LOG(A2,2)</f>
        <v>58.048202372184058</v>
      </c>
    </row>
    <row r="3" spans="1:207" x14ac:dyDescent="0.3">
      <c r="A3">
        <v>10</v>
      </c>
      <c r="B3">
        <f t="shared" ref="B3:B66" si="0">5*A3</f>
        <v>50</v>
      </c>
      <c r="D3">
        <v>51400</v>
      </c>
      <c r="E3">
        <f t="shared" ref="E3:E66" si="1">A3*A3</f>
        <v>100</v>
      </c>
      <c r="F3">
        <v>121800</v>
      </c>
      <c r="G3">
        <f t="shared" ref="G3:G66" si="2">(B3)*LOG(A3,2)</f>
        <v>166.09640474436813</v>
      </c>
    </row>
    <row r="4" spans="1:207" x14ac:dyDescent="0.3">
      <c r="A4">
        <v>15</v>
      </c>
      <c r="B4">
        <f t="shared" si="0"/>
        <v>75</v>
      </c>
      <c r="D4">
        <v>41600</v>
      </c>
      <c r="E4">
        <f t="shared" si="1"/>
        <v>225</v>
      </c>
      <c r="F4">
        <v>123300</v>
      </c>
      <c r="G4">
        <f t="shared" si="2"/>
        <v>293.01679467063889</v>
      </c>
    </row>
    <row r="5" spans="1:207" x14ac:dyDescent="0.3">
      <c r="A5">
        <v>20</v>
      </c>
      <c r="B5">
        <f t="shared" si="0"/>
        <v>100</v>
      </c>
      <c r="D5">
        <v>65300</v>
      </c>
      <c r="E5">
        <f t="shared" si="1"/>
        <v>400</v>
      </c>
      <c r="F5">
        <v>119400</v>
      </c>
      <c r="G5">
        <f t="shared" si="2"/>
        <v>432.19280948873626</v>
      </c>
    </row>
    <row r="6" spans="1:207" x14ac:dyDescent="0.3">
      <c r="A6">
        <v>25</v>
      </c>
      <c r="B6">
        <f t="shared" si="0"/>
        <v>125</v>
      </c>
      <c r="D6">
        <v>92700</v>
      </c>
      <c r="E6">
        <f t="shared" si="1"/>
        <v>625</v>
      </c>
      <c r="F6">
        <v>127200</v>
      </c>
      <c r="G6">
        <f t="shared" si="2"/>
        <v>580.48202372184051</v>
      </c>
    </row>
    <row r="7" spans="1:207" x14ac:dyDescent="0.3">
      <c r="A7">
        <v>30</v>
      </c>
      <c r="B7">
        <f t="shared" si="0"/>
        <v>150</v>
      </c>
      <c r="D7">
        <v>119900</v>
      </c>
      <c r="E7">
        <f t="shared" si="1"/>
        <v>900</v>
      </c>
      <c r="F7">
        <v>134100</v>
      </c>
      <c r="G7">
        <f t="shared" si="2"/>
        <v>736.03358934127778</v>
      </c>
    </row>
    <row r="8" spans="1:207" x14ac:dyDescent="0.3">
      <c r="A8">
        <v>35</v>
      </c>
      <c r="B8">
        <f t="shared" si="0"/>
        <v>175</v>
      </c>
      <c r="D8">
        <v>118400</v>
      </c>
      <c r="E8">
        <f t="shared" si="1"/>
        <v>1225</v>
      </c>
      <c r="F8">
        <v>270000</v>
      </c>
      <c r="G8">
        <f t="shared" si="2"/>
        <v>897.62452796536911</v>
      </c>
    </row>
    <row r="9" spans="1:207" x14ac:dyDescent="0.3">
      <c r="A9">
        <v>40</v>
      </c>
      <c r="B9">
        <f t="shared" si="0"/>
        <v>200</v>
      </c>
      <c r="D9">
        <v>101000</v>
      </c>
      <c r="E9">
        <f t="shared" si="1"/>
        <v>1600</v>
      </c>
      <c r="F9">
        <v>157800</v>
      </c>
      <c r="G9">
        <f t="shared" si="2"/>
        <v>1064.3856189774726</v>
      </c>
    </row>
    <row r="10" spans="1:207" x14ac:dyDescent="0.3">
      <c r="A10">
        <v>45</v>
      </c>
      <c r="B10">
        <f t="shared" si="0"/>
        <v>225</v>
      </c>
      <c r="D10">
        <v>106600</v>
      </c>
      <c r="E10">
        <f t="shared" si="1"/>
        <v>2025</v>
      </c>
      <c r="F10">
        <v>128800</v>
      </c>
      <c r="G10">
        <f t="shared" si="2"/>
        <v>1235.6669466741769</v>
      </c>
    </row>
    <row r="11" spans="1:207" x14ac:dyDescent="0.3">
      <c r="A11">
        <v>50</v>
      </c>
      <c r="B11">
        <f t="shared" si="0"/>
        <v>250</v>
      </c>
      <c r="D11">
        <v>119000</v>
      </c>
      <c r="E11">
        <f t="shared" si="1"/>
        <v>2500</v>
      </c>
      <c r="F11">
        <v>88900</v>
      </c>
      <c r="G11">
        <f t="shared" si="2"/>
        <v>1410.964047443681</v>
      </c>
    </row>
    <row r="12" spans="1:207" x14ac:dyDescent="0.3">
      <c r="A12">
        <v>55</v>
      </c>
      <c r="B12">
        <f t="shared" si="0"/>
        <v>275</v>
      </c>
      <c r="D12">
        <v>128900</v>
      </c>
      <c r="E12">
        <f t="shared" si="1"/>
        <v>3025</v>
      </c>
      <c r="F12">
        <v>76200</v>
      </c>
      <c r="G12">
        <f t="shared" si="2"/>
        <v>1589.8739212192816</v>
      </c>
    </row>
    <row r="13" spans="1:207" x14ac:dyDescent="0.3">
      <c r="A13">
        <v>60</v>
      </c>
      <c r="B13">
        <f t="shared" si="0"/>
        <v>300</v>
      </c>
      <c r="D13">
        <v>158000</v>
      </c>
      <c r="E13">
        <f t="shared" si="1"/>
        <v>3600</v>
      </c>
      <c r="F13">
        <v>87000</v>
      </c>
      <c r="G13">
        <f t="shared" si="2"/>
        <v>1772.0671786825556</v>
      </c>
    </row>
    <row r="14" spans="1:207" x14ac:dyDescent="0.3">
      <c r="A14">
        <v>65</v>
      </c>
      <c r="B14">
        <f t="shared" si="0"/>
        <v>325</v>
      </c>
      <c r="D14">
        <v>185800</v>
      </c>
      <c r="E14">
        <f t="shared" si="1"/>
        <v>4225</v>
      </c>
      <c r="F14">
        <v>211900</v>
      </c>
      <c r="G14">
        <f t="shared" si="2"/>
        <v>1957.2695392342478</v>
      </c>
    </row>
    <row r="15" spans="1:207" x14ac:dyDescent="0.3">
      <c r="A15">
        <v>70</v>
      </c>
      <c r="B15">
        <f t="shared" si="0"/>
        <v>350</v>
      </c>
      <c r="D15">
        <v>206100</v>
      </c>
      <c r="E15">
        <f t="shared" si="1"/>
        <v>4900</v>
      </c>
      <c r="F15">
        <v>95000</v>
      </c>
      <c r="G15">
        <f t="shared" si="2"/>
        <v>2145.2490559307385</v>
      </c>
    </row>
    <row r="16" spans="1:207" x14ac:dyDescent="0.3">
      <c r="A16">
        <v>75</v>
      </c>
      <c r="B16">
        <f t="shared" si="0"/>
        <v>375</v>
      </c>
      <c r="D16">
        <v>236300</v>
      </c>
      <c r="E16">
        <f t="shared" si="1"/>
        <v>5625</v>
      </c>
      <c r="F16">
        <v>98000</v>
      </c>
      <c r="G16">
        <f t="shared" si="2"/>
        <v>2335.8070089359553</v>
      </c>
    </row>
    <row r="17" spans="1:7" x14ac:dyDescent="0.3">
      <c r="A17">
        <v>80</v>
      </c>
      <c r="B17">
        <f t="shared" si="0"/>
        <v>400</v>
      </c>
      <c r="D17">
        <v>266100</v>
      </c>
      <c r="E17">
        <f t="shared" si="1"/>
        <v>6400</v>
      </c>
      <c r="F17">
        <v>115900</v>
      </c>
      <c r="G17">
        <f t="shared" si="2"/>
        <v>2528.7712379549448</v>
      </c>
    </row>
    <row r="18" spans="1:7" x14ac:dyDescent="0.3">
      <c r="A18">
        <v>85</v>
      </c>
      <c r="B18">
        <f t="shared" si="0"/>
        <v>425</v>
      </c>
      <c r="D18">
        <v>295100</v>
      </c>
      <c r="E18">
        <f t="shared" si="1"/>
        <v>7225</v>
      </c>
      <c r="F18">
        <v>114100</v>
      </c>
      <c r="G18">
        <f t="shared" si="2"/>
        <v>2723.9911478585236</v>
      </c>
    </row>
    <row r="19" spans="1:7" x14ac:dyDescent="0.3">
      <c r="A19">
        <v>90</v>
      </c>
      <c r="B19">
        <f t="shared" si="0"/>
        <v>450</v>
      </c>
      <c r="D19">
        <v>326900</v>
      </c>
      <c r="E19">
        <f t="shared" si="1"/>
        <v>8100</v>
      </c>
      <c r="F19">
        <v>156600</v>
      </c>
      <c r="G19">
        <f t="shared" si="2"/>
        <v>2921.3338933483537</v>
      </c>
    </row>
    <row r="20" spans="1:7" x14ac:dyDescent="0.3">
      <c r="A20">
        <v>95</v>
      </c>
      <c r="B20">
        <f t="shared" si="0"/>
        <v>475</v>
      </c>
      <c r="D20">
        <v>502800</v>
      </c>
      <c r="E20">
        <f t="shared" si="1"/>
        <v>9025</v>
      </c>
      <c r="F20">
        <v>145700</v>
      </c>
      <c r="G20">
        <f t="shared" si="2"/>
        <v>3120.6814139572002</v>
      </c>
    </row>
    <row r="21" spans="1:7" x14ac:dyDescent="0.3">
      <c r="A21">
        <v>100</v>
      </c>
      <c r="B21">
        <f t="shared" si="0"/>
        <v>500</v>
      </c>
      <c r="D21">
        <v>530100</v>
      </c>
      <c r="E21">
        <f t="shared" si="1"/>
        <v>10000</v>
      </c>
      <c r="F21">
        <v>127300</v>
      </c>
      <c r="G21">
        <f t="shared" si="2"/>
        <v>3321.9280948873625</v>
      </c>
    </row>
    <row r="22" spans="1:7" x14ac:dyDescent="0.3">
      <c r="A22">
        <v>105</v>
      </c>
      <c r="B22">
        <f t="shared" si="0"/>
        <v>525</v>
      </c>
      <c r="D22">
        <v>242200</v>
      </c>
      <c r="E22">
        <f t="shared" si="1"/>
        <v>11025</v>
      </c>
      <c r="F22">
        <v>124100</v>
      </c>
      <c r="G22">
        <f t="shared" si="2"/>
        <v>3524.9788967747145</v>
      </c>
    </row>
    <row r="23" spans="1:7" x14ac:dyDescent="0.3">
      <c r="A23">
        <v>110</v>
      </c>
      <c r="B23">
        <f t="shared" si="0"/>
        <v>550</v>
      </c>
      <c r="D23">
        <v>306100</v>
      </c>
      <c r="E23">
        <f t="shared" si="1"/>
        <v>12100</v>
      </c>
      <c r="F23">
        <v>178700</v>
      </c>
      <c r="G23">
        <f t="shared" si="2"/>
        <v>3729.7478424385631</v>
      </c>
    </row>
    <row r="24" spans="1:7" x14ac:dyDescent="0.3">
      <c r="A24">
        <v>115</v>
      </c>
      <c r="B24">
        <f t="shared" si="0"/>
        <v>575</v>
      </c>
      <c r="D24">
        <v>244600</v>
      </c>
      <c r="E24">
        <f t="shared" si="1"/>
        <v>13225</v>
      </c>
      <c r="F24">
        <v>196900</v>
      </c>
      <c r="G24">
        <f t="shared" si="2"/>
        <v>3936.1567792930159</v>
      </c>
    </row>
    <row r="25" spans="1:7" x14ac:dyDescent="0.3">
      <c r="A25">
        <v>120</v>
      </c>
      <c r="B25">
        <f t="shared" si="0"/>
        <v>600</v>
      </c>
      <c r="D25">
        <v>230500</v>
      </c>
      <c r="E25">
        <f t="shared" si="1"/>
        <v>14400</v>
      </c>
      <c r="F25">
        <v>191900</v>
      </c>
      <c r="G25">
        <f t="shared" si="2"/>
        <v>4144.1343573651111</v>
      </c>
    </row>
    <row r="26" spans="1:7" x14ac:dyDescent="0.3">
      <c r="A26">
        <v>125</v>
      </c>
      <c r="B26">
        <f t="shared" si="0"/>
        <v>625</v>
      </c>
      <c r="D26">
        <v>250900</v>
      </c>
      <c r="E26">
        <f t="shared" si="1"/>
        <v>15625</v>
      </c>
      <c r="F26">
        <v>192800</v>
      </c>
      <c r="G26">
        <f t="shared" si="2"/>
        <v>4353.6151779138045</v>
      </c>
    </row>
    <row r="27" spans="1:7" x14ac:dyDescent="0.3">
      <c r="A27">
        <v>130</v>
      </c>
      <c r="B27">
        <f t="shared" si="0"/>
        <v>650</v>
      </c>
      <c r="D27">
        <v>261200</v>
      </c>
      <c r="E27">
        <f t="shared" si="1"/>
        <v>16900</v>
      </c>
      <c r="F27">
        <v>198900</v>
      </c>
      <c r="G27">
        <f t="shared" si="2"/>
        <v>4564.5390784684951</v>
      </c>
    </row>
    <row r="28" spans="1:7" x14ac:dyDescent="0.3">
      <c r="A28">
        <v>135</v>
      </c>
      <c r="B28">
        <f t="shared" si="0"/>
        <v>675</v>
      </c>
      <c r="D28">
        <v>275600</v>
      </c>
      <c r="E28">
        <f t="shared" si="1"/>
        <v>18225</v>
      </c>
      <c r="F28">
        <v>164300</v>
      </c>
      <c r="G28">
        <f t="shared" si="2"/>
        <v>4776.8505280093113</v>
      </c>
    </row>
    <row r="29" spans="1:7" x14ac:dyDescent="0.3">
      <c r="A29">
        <v>140</v>
      </c>
      <c r="B29">
        <f t="shared" si="0"/>
        <v>700</v>
      </c>
      <c r="D29">
        <v>283300</v>
      </c>
      <c r="E29">
        <f t="shared" si="1"/>
        <v>19600</v>
      </c>
      <c r="F29">
        <v>180100</v>
      </c>
      <c r="G29">
        <f t="shared" si="2"/>
        <v>4990.4981118614769</v>
      </c>
    </row>
    <row r="30" spans="1:7" x14ac:dyDescent="0.3">
      <c r="A30">
        <v>145</v>
      </c>
      <c r="B30">
        <f t="shared" si="0"/>
        <v>725</v>
      </c>
      <c r="D30">
        <v>244900</v>
      </c>
      <c r="E30">
        <f t="shared" si="1"/>
        <v>21025</v>
      </c>
      <c r="F30">
        <v>179600</v>
      </c>
      <c r="G30">
        <f t="shared" si="2"/>
        <v>5205.4340902608274</v>
      </c>
    </row>
    <row r="31" spans="1:7" x14ac:dyDescent="0.3">
      <c r="A31">
        <v>150</v>
      </c>
      <c r="B31">
        <f t="shared" si="0"/>
        <v>750</v>
      </c>
      <c r="D31">
        <v>248500</v>
      </c>
      <c r="E31">
        <f t="shared" si="1"/>
        <v>22500</v>
      </c>
      <c r="F31">
        <v>169400</v>
      </c>
      <c r="G31">
        <f t="shared" si="2"/>
        <v>5421.6140178719106</v>
      </c>
    </row>
    <row r="32" spans="1:7" x14ac:dyDescent="0.3">
      <c r="A32">
        <v>155</v>
      </c>
      <c r="B32">
        <f t="shared" si="0"/>
        <v>775</v>
      </c>
      <c r="D32">
        <v>262900</v>
      </c>
      <c r="E32">
        <f t="shared" si="1"/>
        <v>24025</v>
      </c>
      <c r="F32">
        <v>164000</v>
      </c>
      <c r="G32">
        <f t="shared" si="2"/>
        <v>5638.9964140875345</v>
      </c>
    </row>
    <row r="33" spans="1:7" x14ac:dyDescent="0.3">
      <c r="A33">
        <v>160</v>
      </c>
      <c r="B33">
        <f t="shared" si="0"/>
        <v>800</v>
      </c>
      <c r="D33">
        <v>401000</v>
      </c>
      <c r="E33">
        <f t="shared" si="1"/>
        <v>25600</v>
      </c>
      <c r="F33">
        <v>168900</v>
      </c>
      <c r="G33">
        <f t="shared" si="2"/>
        <v>5857.5424759098896</v>
      </c>
    </row>
    <row r="34" spans="1:7" x14ac:dyDescent="0.3">
      <c r="A34">
        <v>165</v>
      </c>
      <c r="B34">
        <f t="shared" si="0"/>
        <v>825</v>
      </c>
      <c r="D34">
        <v>210500</v>
      </c>
      <c r="E34">
        <f t="shared" si="1"/>
        <v>27225</v>
      </c>
      <c r="F34">
        <v>182100</v>
      </c>
      <c r="G34">
        <f t="shared" si="2"/>
        <v>6077.2158267527975</v>
      </c>
    </row>
    <row r="35" spans="1:7" x14ac:dyDescent="0.3">
      <c r="A35">
        <v>170</v>
      </c>
      <c r="B35">
        <f t="shared" si="0"/>
        <v>850</v>
      </c>
      <c r="D35">
        <v>221200</v>
      </c>
      <c r="E35">
        <f t="shared" si="1"/>
        <v>28900</v>
      </c>
      <c r="F35">
        <v>172600</v>
      </c>
      <c r="G35">
        <f t="shared" si="2"/>
        <v>6297.9822957170472</v>
      </c>
    </row>
    <row r="36" spans="1:7" x14ac:dyDescent="0.3">
      <c r="A36">
        <v>175</v>
      </c>
      <c r="B36">
        <f t="shared" si="0"/>
        <v>875</v>
      </c>
      <c r="D36">
        <v>282000</v>
      </c>
      <c r="E36">
        <f t="shared" si="1"/>
        <v>30625</v>
      </c>
      <c r="F36">
        <v>186600</v>
      </c>
      <c r="G36">
        <f t="shared" si="2"/>
        <v>6519.8097228532888</v>
      </c>
    </row>
    <row r="37" spans="1:7" x14ac:dyDescent="0.3">
      <c r="A37">
        <v>180</v>
      </c>
      <c r="B37">
        <f t="shared" si="0"/>
        <v>900</v>
      </c>
      <c r="D37">
        <v>294400</v>
      </c>
      <c r="E37">
        <f t="shared" si="1"/>
        <v>32400</v>
      </c>
      <c r="F37">
        <v>193200</v>
      </c>
      <c r="G37">
        <f t="shared" si="2"/>
        <v>6742.6677866967075</v>
      </c>
    </row>
    <row r="38" spans="1:7" x14ac:dyDescent="0.3">
      <c r="A38">
        <v>185</v>
      </c>
      <c r="B38">
        <f t="shared" si="0"/>
        <v>925</v>
      </c>
      <c r="D38">
        <v>687600</v>
      </c>
      <c r="E38">
        <f t="shared" si="1"/>
        <v>34225</v>
      </c>
      <c r="F38">
        <v>197100</v>
      </c>
      <c r="G38">
        <f t="shared" si="2"/>
        <v>6966.5278509775881</v>
      </c>
    </row>
    <row r="39" spans="1:7" x14ac:dyDescent="0.3">
      <c r="A39">
        <v>190</v>
      </c>
      <c r="B39">
        <f t="shared" si="0"/>
        <v>950</v>
      </c>
      <c r="D39">
        <v>818200</v>
      </c>
      <c r="E39">
        <f t="shared" si="1"/>
        <v>36100</v>
      </c>
      <c r="F39">
        <v>200100</v>
      </c>
      <c r="G39">
        <f t="shared" si="2"/>
        <v>7191.3628279144004</v>
      </c>
    </row>
    <row r="40" spans="1:7" x14ac:dyDescent="0.3">
      <c r="A40">
        <v>195</v>
      </c>
      <c r="B40">
        <f t="shared" si="0"/>
        <v>975</v>
      </c>
      <c r="D40">
        <v>512000</v>
      </c>
      <c r="E40">
        <f t="shared" si="1"/>
        <v>38025</v>
      </c>
      <c r="F40">
        <v>216100</v>
      </c>
      <c r="G40">
        <f t="shared" si="2"/>
        <v>7417.1470559058707</v>
      </c>
    </row>
    <row r="41" spans="1:7" x14ac:dyDescent="0.3">
      <c r="A41">
        <v>200</v>
      </c>
      <c r="B41">
        <f t="shared" si="0"/>
        <v>1000</v>
      </c>
      <c r="D41">
        <v>467900</v>
      </c>
      <c r="E41">
        <f t="shared" si="1"/>
        <v>40000</v>
      </c>
      <c r="F41">
        <v>218700</v>
      </c>
      <c r="G41">
        <f t="shared" si="2"/>
        <v>7643.856189774724</v>
      </c>
    </row>
    <row r="42" spans="1:7" x14ac:dyDescent="0.3">
      <c r="A42">
        <v>205</v>
      </c>
      <c r="B42">
        <f t="shared" si="0"/>
        <v>1025</v>
      </c>
      <c r="D42">
        <v>331700</v>
      </c>
      <c r="E42">
        <f t="shared" si="1"/>
        <v>42025</v>
      </c>
      <c r="F42">
        <v>317300</v>
      </c>
      <c r="G42">
        <f t="shared" si="2"/>
        <v>7871.4671019930829</v>
      </c>
    </row>
    <row r="43" spans="1:7" x14ac:dyDescent="0.3">
      <c r="A43">
        <v>210</v>
      </c>
      <c r="B43">
        <f t="shared" si="0"/>
        <v>1050</v>
      </c>
      <c r="D43">
        <v>343200</v>
      </c>
      <c r="E43">
        <f t="shared" si="1"/>
        <v>44100</v>
      </c>
      <c r="F43">
        <v>351800</v>
      </c>
      <c r="G43">
        <f t="shared" si="2"/>
        <v>8099.957793549429</v>
      </c>
    </row>
    <row r="44" spans="1:7" x14ac:dyDescent="0.3">
      <c r="A44">
        <v>215</v>
      </c>
      <c r="B44">
        <f t="shared" si="0"/>
        <v>1075</v>
      </c>
      <c r="D44">
        <v>468600</v>
      </c>
      <c r="E44">
        <f t="shared" si="1"/>
        <v>46225</v>
      </c>
      <c r="F44">
        <v>252900</v>
      </c>
      <c r="G44">
        <f t="shared" si="2"/>
        <v>8329.3073133086691</v>
      </c>
    </row>
    <row r="45" spans="1:7" x14ac:dyDescent="0.3">
      <c r="A45">
        <v>220</v>
      </c>
      <c r="B45">
        <f t="shared" si="0"/>
        <v>1100</v>
      </c>
      <c r="D45">
        <v>375800</v>
      </c>
      <c r="E45">
        <f t="shared" si="1"/>
        <v>48400</v>
      </c>
      <c r="F45">
        <v>220600</v>
      </c>
      <c r="G45">
        <f t="shared" si="2"/>
        <v>8559.4956848771271</v>
      </c>
    </row>
    <row r="46" spans="1:7" x14ac:dyDescent="0.3">
      <c r="A46">
        <v>225</v>
      </c>
      <c r="B46">
        <f t="shared" si="0"/>
        <v>1125</v>
      </c>
      <c r="D46">
        <v>396100</v>
      </c>
      <c r="E46">
        <f t="shared" si="1"/>
        <v>50625</v>
      </c>
      <c r="F46">
        <v>343100</v>
      </c>
      <c r="G46">
        <f t="shared" si="2"/>
        <v>8790.5038401191669</v>
      </c>
    </row>
    <row r="47" spans="1:7" x14ac:dyDescent="0.3">
      <c r="A47">
        <v>230</v>
      </c>
      <c r="B47">
        <f t="shared" si="0"/>
        <v>1150</v>
      </c>
      <c r="D47">
        <v>412200</v>
      </c>
      <c r="E47">
        <f t="shared" si="1"/>
        <v>52900</v>
      </c>
      <c r="F47">
        <v>230800</v>
      </c>
      <c r="G47">
        <f t="shared" si="2"/>
        <v>9022.3135585860327</v>
      </c>
    </row>
    <row r="48" spans="1:7" x14ac:dyDescent="0.3">
      <c r="A48">
        <v>235</v>
      </c>
      <c r="B48">
        <f t="shared" si="0"/>
        <v>1175</v>
      </c>
      <c r="D48">
        <v>1237800</v>
      </c>
      <c r="E48">
        <f t="shared" si="1"/>
        <v>55225</v>
      </c>
      <c r="F48">
        <v>253700</v>
      </c>
      <c r="G48">
        <f t="shared" si="2"/>
        <v>9254.9074122138754</v>
      </c>
    </row>
    <row r="49" spans="1:7" x14ac:dyDescent="0.3">
      <c r="A49">
        <v>240</v>
      </c>
      <c r="B49">
        <f t="shared" si="0"/>
        <v>1200</v>
      </c>
      <c r="D49">
        <v>580200</v>
      </c>
      <c r="E49">
        <f t="shared" si="1"/>
        <v>57600</v>
      </c>
      <c r="F49">
        <v>251500</v>
      </c>
      <c r="G49">
        <f t="shared" si="2"/>
        <v>9488.2687147302222</v>
      </c>
    </row>
    <row r="50" spans="1:7" x14ac:dyDescent="0.3">
      <c r="A50">
        <v>245</v>
      </c>
      <c r="B50">
        <f t="shared" si="0"/>
        <v>1225</v>
      </c>
      <c r="D50">
        <v>1347100</v>
      </c>
      <c r="E50">
        <f t="shared" si="1"/>
        <v>60025</v>
      </c>
      <c r="F50">
        <v>307500</v>
      </c>
      <c r="G50">
        <f t="shared" si="2"/>
        <v>9722.3814752781509</v>
      </c>
    </row>
    <row r="51" spans="1:7" x14ac:dyDescent="0.3">
      <c r="A51">
        <v>250</v>
      </c>
      <c r="B51">
        <f t="shared" si="0"/>
        <v>1250</v>
      </c>
      <c r="D51">
        <v>456800</v>
      </c>
      <c r="E51">
        <f t="shared" si="1"/>
        <v>62500</v>
      </c>
      <c r="F51">
        <v>292100</v>
      </c>
      <c r="G51">
        <f t="shared" si="2"/>
        <v>9957.2303558276089</v>
      </c>
    </row>
    <row r="52" spans="1:7" x14ac:dyDescent="0.3">
      <c r="A52">
        <v>255</v>
      </c>
      <c r="B52">
        <f t="shared" si="0"/>
        <v>1275</v>
      </c>
      <c r="D52">
        <v>873300</v>
      </c>
      <c r="E52">
        <f t="shared" si="1"/>
        <v>65025</v>
      </c>
      <c r="F52">
        <v>324500</v>
      </c>
      <c r="G52">
        <f t="shared" si="2"/>
        <v>10192.800631995044</v>
      </c>
    </row>
    <row r="53" spans="1:7" x14ac:dyDescent="0.3">
      <c r="A53">
        <v>260</v>
      </c>
      <c r="B53">
        <f t="shared" si="0"/>
        <v>1300</v>
      </c>
      <c r="D53">
        <v>540100</v>
      </c>
      <c r="E53">
        <f t="shared" si="1"/>
        <v>67600</v>
      </c>
      <c r="F53">
        <v>249400</v>
      </c>
      <c r="G53">
        <f t="shared" si="2"/>
        <v>10429.07815693699</v>
      </c>
    </row>
    <row r="54" spans="1:7" x14ac:dyDescent="0.3">
      <c r="A54">
        <v>265</v>
      </c>
      <c r="B54">
        <f t="shared" si="0"/>
        <v>1325</v>
      </c>
      <c r="D54">
        <v>542500</v>
      </c>
      <c r="E54">
        <f t="shared" si="1"/>
        <v>70225</v>
      </c>
      <c r="F54">
        <v>322600</v>
      </c>
      <c r="G54">
        <f t="shared" si="2"/>
        <v>10666.049328021994</v>
      </c>
    </row>
    <row r="55" spans="1:7" x14ac:dyDescent="0.3">
      <c r="A55">
        <v>270</v>
      </c>
      <c r="B55">
        <f t="shared" si="0"/>
        <v>1350</v>
      </c>
      <c r="D55">
        <v>647100</v>
      </c>
      <c r="E55">
        <f t="shared" si="1"/>
        <v>72900</v>
      </c>
      <c r="F55">
        <v>322000</v>
      </c>
      <c r="G55">
        <f t="shared" si="2"/>
        <v>10903.701056018623</v>
      </c>
    </row>
    <row r="56" spans="1:7" x14ac:dyDescent="0.3">
      <c r="A56">
        <v>275</v>
      </c>
      <c r="B56">
        <f t="shared" si="0"/>
        <v>1375</v>
      </c>
      <c r="D56">
        <v>1304000</v>
      </c>
      <c r="E56">
        <f t="shared" si="1"/>
        <v>75625</v>
      </c>
      <c r="F56">
        <v>283400</v>
      </c>
      <c r="G56">
        <f t="shared" si="2"/>
        <v>11142.020736566532</v>
      </c>
    </row>
    <row r="57" spans="1:7" x14ac:dyDescent="0.3">
      <c r="A57">
        <v>280</v>
      </c>
      <c r="B57">
        <f t="shared" si="0"/>
        <v>1400</v>
      </c>
      <c r="D57">
        <v>724500</v>
      </c>
      <c r="E57">
        <f t="shared" si="1"/>
        <v>78400</v>
      </c>
      <c r="F57">
        <v>394500</v>
      </c>
      <c r="G57">
        <f t="shared" si="2"/>
        <v>11380.996223722952</v>
      </c>
    </row>
    <row r="58" spans="1:7" x14ac:dyDescent="0.3">
      <c r="A58">
        <v>285</v>
      </c>
      <c r="B58">
        <f t="shared" si="0"/>
        <v>1425</v>
      </c>
      <c r="D58">
        <v>692500</v>
      </c>
      <c r="E58">
        <f t="shared" si="1"/>
        <v>81225</v>
      </c>
      <c r="F58">
        <v>286700</v>
      </c>
      <c r="G58">
        <f t="shared" si="2"/>
        <v>11620.615805399249</v>
      </c>
    </row>
    <row r="59" spans="1:7" x14ac:dyDescent="0.3">
      <c r="A59">
        <v>290</v>
      </c>
      <c r="B59">
        <f t="shared" si="0"/>
        <v>1450</v>
      </c>
      <c r="D59">
        <v>603400</v>
      </c>
      <c r="E59">
        <f t="shared" si="1"/>
        <v>84100</v>
      </c>
      <c r="F59">
        <v>209000</v>
      </c>
      <c r="G59">
        <f t="shared" si="2"/>
        <v>11860.868180521655</v>
      </c>
    </row>
    <row r="60" spans="1:7" x14ac:dyDescent="0.3">
      <c r="A60">
        <v>295</v>
      </c>
      <c r="B60">
        <f t="shared" si="0"/>
        <v>1475</v>
      </c>
      <c r="D60">
        <v>612800</v>
      </c>
      <c r="E60">
        <f t="shared" si="1"/>
        <v>87025</v>
      </c>
      <c r="F60">
        <v>234500</v>
      </c>
      <c r="G60">
        <f t="shared" si="2"/>
        <v>12101.742437767576</v>
      </c>
    </row>
    <row r="61" spans="1:7" x14ac:dyDescent="0.3">
      <c r="A61">
        <v>300</v>
      </c>
      <c r="B61">
        <f t="shared" si="0"/>
        <v>1500</v>
      </c>
      <c r="D61">
        <v>644300</v>
      </c>
      <c r="E61">
        <f t="shared" si="1"/>
        <v>90000</v>
      </c>
      <c r="F61">
        <v>215200</v>
      </c>
      <c r="G61">
        <f t="shared" si="2"/>
        <v>12343.228035743821</v>
      </c>
    </row>
    <row r="62" spans="1:7" x14ac:dyDescent="0.3">
      <c r="A62">
        <v>305</v>
      </c>
      <c r="B62">
        <f t="shared" si="0"/>
        <v>1525</v>
      </c>
      <c r="D62">
        <v>641500</v>
      </c>
      <c r="E62">
        <f t="shared" si="1"/>
        <v>93025</v>
      </c>
      <c r="F62">
        <v>150600</v>
      </c>
      <c r="G62">
        <f t="shared" si="2"/>
        <v>12585.314784486629</v>
      </c>
    </row>
    <row r="63" spans="1:7" x14ac:dyDescent="0.3">
      <c r="A63">
        <v>310</v>
      </c>
      <c r="B63">
        <f t="shared" si="0"/>
        <v>1550</v>
      </c>
      <c r="D63">
        <v>643500</v>
      </c>
      <c r="E63">
        <f t="shared" si="1"/>
        <v>96100</v>
      </c>
      <c r="F63">
        <v>176100</v>
      </c>
      <c r="G63">
        <f t="shared" si="2"/>
        <v>12827.992828175069</v>
      </c>
    </row>
    <row r="64" spans="1:7" x14ac:dyDescent="0.3">
      <c r="A64">
        <v>315</v>
      </c>
      <c r="B64">
        <f t="shared" si="0"/>
        <v>1575</v>
      </c>
      <c r="D64">
        <v>615600</v>
      </c>
      <c r="E64">
        <f t="shared" si="1"/>
        <v>99225</v>
      </c>
      <c r="F64">
        <v>109100</v>
      </c>
      <c r="G64">
        <f t="shared" si="2"/>
        <v>13071.252628959965</v>
      </c>
    </row>
    <row r="65" spans="1:7" x14ac:dyDescent="0.3">
      <c r="A65">
        <v>320</v>
      </c>
      <c r="B65">
        <f t="shared" si="0"/>
        <v>1600</v>
      </c>
      <c r="D65">
        <v>635400</v>
      </c>
      <c r="E65">
        <f t="shared" si="1"/>
        <v>102400</v>
      </c>
      <c r="F65">
        <v>81000</v>
      </c>
      <c r="G65">
        <f t="shared" si="2"/>
        <v>13315.084951819779</v>
      </c>
    </row>
    <row r="66" spans="1:7" x14ac:dyDescent="0.3">
      <c r="A66">
        <v>325</v>
      </c>
      <c r="B66">
        <f t="shared" si="0"/>
        <v>1625</v>
      </c>
      <c r="D66">
        <v>710300</v>
      </c>
      <c r="E66">
        <f t="shared" si="1"/>
        <v>105625</v>
      </c>
      <c r="F66">
        <v>94500</v>
      </c>
      <c r="G66">
        <f t="shared" si="2"/>
        <v>13559.480850363201</v>
      </c>
    </row>
    <row r="67" spans="1:7" x14ac:dyDescent="0.3">
      <c r="A67">
        <v>330</v>
      </c>
      <c r="B67">
        <f t="shared" ref="B67:B130" si="3">5*A67</f>
        <v>1650</v>
      </c>
      <c r="D67">
        <v>778500</v>
      </c>
      <c r="E67">
        <f t="shared" ref="E67:E130" si="4">A67*A67</f>
        <v>108900</v>
      </c>
      <c r="F67">
        <v>88300</v>
      </c>
      <c r="G67">
        <f t="shared" ref="G67:G130" si="5">(B67)*LOG(A67,2)</f>
        <v>13804.431653505597</v>
      </c>
    </row>
    <row r="68" spans="1:7" x14ac:dyDescent="0.3">
      <c r="A68">
        <v>335</v>
      </c>
      <c r="B68">
        <f t="shared" si="3"/>
        <v>1675</v>
      </c>
      <c r="D68">
        <v>689200</v>
      </c>
      <c r="E68">
        <f t="shared" si="4"/>
        <v>112225</v>
      </c>
      <c r="F68">
        <v>96500</v>
      </c>
      <c r="G68">
        <f t="shared" si="5"/>
        <v>14049.928952953102</v>
      </c>
    </row>
    <row r="69" spans="1:7" x14ac:dyDescent="0.3">
      <c r="A69">
        <v>340</v>
      </c>
      <c r="B69">
        <f t="shared" si="3"/>
        <v>1700</v>
      </c>
      <c r="D69">
        <v>812900</v>
      </c>
      <c r="E69">
        <f t="shared" si="4"/>
        <v>115600</v>
      </c>
      <c r="F69">
        <v>115700</v>
      </c>
      <c r="G69">
        <f t="shared" si="5"/>
        <v>14295.964591434094</v>
      </c>
    </row>
    <row r="70" spans="1:7" x14ac:dyDescent="0.3">
      <c r="A70">
        <v>345</v>
      </c>
      <c r="B70">
        <f t="shared" si="3"/>
        <v>1725</v>
      </c>
      <c r="D70">
        <v>704800</v>
      </c>
      <c r="E70">
        <f t="shared" si="4"/>
        <v>119025</v>
      </c>
      <c r="F70">
        <v>104900</v>
      </c>
      <c r="G70">
        <f t="shared" si="5"/>
        <v>14542.530651623043</v>
      </c>
    </row>
    <row r="71" spans="1:7" x14ac:dyDescent="0.3">
      <c r="A71">
        <v>350</v>
      </c>
      <c r="B71">
        <f t="shared" si="3"/>
        <v>1750</v>
      </c>
      <c r="D71">
        <v>685200</v>
      </c>
      <c r="E71">
        <f t="shared" si="4"/>
        <v>122500</v>
      </c>
      <c r="F71">
        <v>100100</v>
      </c>
      <c r="G71">
        <f t="shared" si="5"/>
        <v>14789.619445706576</v>
      </c>
    </row>
    <row r="72" spans="1:7" x14ac:dyDescent="0.3">
      <c r="A72">
        <v>355</v>
      </c>
      <c r="B72">
        <f t="shared" si="3"/>
        <v>1775</v>
      </c>
      <c r="D72">
        <v>717000</v>
      </c>
      <c r="E72">
        <f t="shared" si="4"/>
        <v>126025</v>
      </c>
      <c r="F72">
        <v>103900</v>
      </c>
      <c r="G72">
        <f t="shared" si="5"/>
        <v>15037.22350554588</v>
      </c>
    </row>
    <row r="73" spans="1:7" x14ac:dyDescent="0.3">
      <c r="A73">
        <v>360</v>
      </c>
      <c r="B73">
        <f t="shared" si="3"/>
        <v>1800</v>
      </c>
      <c r="D73">
        <v>738800</v>
      </c>
      <c r="E73">
        <f t="shared" si="4"/>
        <v>129600</v>
      </c>
      <c r="F73">
        <v>105000</v>
      </c>
      <c r="G73">
        <f t="shared" si="5"/>
        <v>15285.335573393417</v>
      </c>
    </row>
    <row r="74" spans="1:7" x14ac:dyDescent="0.3">
      <c r="A74">
        <v>365</v>
      </c>
      <c r="B74">
        <f t="shared" si="3"/>
        <v>1825</v>
      </c>
      <c r="D74">
        <v>766900</v>
      </c>
      <c r="E74">
        <f t="shared" si="4"/>
        <v>133225</v>
      </c>
      <c r="F74">
        <v>101800</v>
      </c>
      <c r="G74">
        <f t="shared" si="5"/>
        <v>15533.948593125468</v>
      </c>
    </row>
    <row r="75" spans="1:7" x14ac:dyDescent="0.3">
      <c r="A75">
        <v>370</v>
      </c>
      <c r="B75">
        <f t="shared" si="3"/>
        <v>1850</v>
      </c>
      <c r="D75">
        <v>796500</v>
      </c>
      <c r="E75">
        <f t="shared" si="4"/>
        <v>136900</v>
      </c>
      <c r="F75">
        <v>96900</v>
      </c>
      <c r="G75">
        <f t="shared" si="5"/>
        <v>15783.055701955178</v>
      </c>
    </row>
    <row r="76" spans="1:7" x14ac:dyDescent="0.3">
      <c r="A76">
        <v>375</v>
      </c>
      <c r="B76">
        <f t="shared" si="3"/>
        <v>1875</v>
      </c>
      <c r="D76">
        <v>781900</v>
      </c>
      <c r="E76">
        <f t="shared" si="4"/>
        <v>140625</v>
      </c>
      <c r="F76">
        <v>108100</v>
      </c>
      <c r="G76">
        <f t="shared" si="5"/>
        <v>16032.65022259358</v>
      </c>
    </row>
    <row r="77" spans="1:7" x14ac:dyDescent="0.3">
      <c r="A77">
        <v>380</v>
      </c>
      <c r="B77">
        <f t="shared" si="3"/>
        <v>1900</v>
      </c>
      <c r="D77">
        <v>792500</v>
      </c>
      <c r="E77">
        <f t="shared" si="4"/>
        <v>144400</v>
      </c>
      <c r="F77">
        <v>229800</v>
      </c>
      <c r="G77">
        <f t="shared" si="5"/>
        <v>16282.725655828803</v>
      </c>
    </row>
    <row r="78" spans="1:7" x14ac:dyDescent="0.3">
      <c r="A78">
        <v>385</v>
      </c>
      <c r="B78">
        <f t="shared" si="3"/>
        <v>1925</v>
      </c>
      <c r="D78">
        <v>797400</v>
      </c>
      <c r="E78">
        <f t="shared" si="4"/>
        <v>148225</v>
      </c>
      <c r="F78">
        <v>205900</v>
      </c>
      <c r="G78">
        <f t="shared" si="5"/>
        <v>16533.27567349586</v>
      </c>
    </row>
    <row r="79" spans="1:7" x14ac:dyDescent="0.3">
      <c r="A79">
        <v>390</v>
      </c>
      <c r="B79">
        <f t="shared" si="3"/>
        <v>1950</v>
      </c>
      <c r="D79">
        <v>895300</v>
      </c>
      <c r="E79">
        <f t="shared" si="4"/>
        <v>152100</v>
      </c>
      <c r="F79">
        <v>117000</v>
      </c>
      <c r="G79">
        <f t="shared" si="5"/>
        <v>16784.294111811741</v>
      </c>
    </row>
    <row r="80" spans="1:7" x14ac:dyDescent="0.3">
      <c r="A80">
        <v>395</v>
      </c>
      <c r="B80">
        <f t="shared" si="3"/>
        <v>1975</v>
      </c>
      <c r="D80">
        <v>898300</v>
      </c>
      <c r="E80">
        <f t="shared" si="4"/>
        <v>156025</v>
      </c>
      <c r="F80">
        <v>114300</v>
      </c>
      <c r="G80">
        <f t="shared" si="5"/>
        <v>17035.774965052318</v>
      </c>
    </row>
    <row r="81" spans="1:7" x14ac:dyDescent="0.3">
      <c r="A81">
        <v>400</v>
      </c>
      <c r="B81">
        <f t="shared" si="3"/>
        <v>2000</v>
      </c>
      <c r="D81">
        <v>975200</v>
      </c>
      <c r="E81">
        <f t="shared" si="4"/>
        <v>160000</v>
      </c>
      <c r="F81">
        <v>111300</v>
      </c>
      <c r="G81">
        <f t="shared" si="5"/>
        <v>17287.712379549452</v>
      </c>
    </row>
    <row r="82" spans="1:7" x14ac:dyDescent="0.3">
      <c r="A82">
        <v>405</v>
      </c>
      <c r="B82">
        <f t="shared" si="3"/>
        <v>2025</v>
      </c>
      <c r="D82">
        <v>1236100</v>
      </c>
      <c r="E82">
        <f t="shared" si="4"/>
        <v>164025</v>
      </c>
      <c r="F82">
        <v>105700</v>
      </c>
      <c r="G82">
        <f t="shared" si="5"/>
        <v>17540.100647988271</v>
      </c>
    </row>
    <row r="83" spans="1:7" x14ac:dyDescent="0.3">
      <c r="A83">
        <v>410</v>
      </c>
      <c r="B83">
        <f t="shared" si="3"/>
        <v>2050</v>
      </c>
      <c r="D83">
        <v>1538000</v>
      </c>
      <c r="E83">
        <f t="shared" si="4"/>
        <v>168100</v>
      </c>
      <c r="F83">
        <v>123600</v>
      </c>
      <c r="G83">
        <f t="shared" si="5"/>
        <v>17792.934203986166</v>
      </c>
    </row>
    <row r="84" spans="1:7" x14ac:dyDescent="0.3">
      <c r="A84">
        <v>415</v>
      </c>
      <c r="B84">
        <f t="shared" si="3"/>
        <v>2075</v>
      </c>
      <c r="D84">
        <v>1127700</v>
      </c>
      <c r="E84">
        <f t="shared" si="4"/>
        <v>172225</v>
      </c>
      <c r="F84">
        <v>221600</v>
      </c>
      <c r="G84">
        <f t="shared" si="5"/>
        <v>18046.207616936146</v>
      </c>
    </row>
    <row r="85" spans="1:7" x14ac:dyDescent="0.3">
      <c r="A85">
        <v>420</v>
      </c>
      <c r="B85">
        <f t="shared" si="3"/>
        <v>2100</v>
      </c>
      <c r="D85">
        <v>1411900</v>
      </c>
      <c r="E85">
        <f t="shared" si="4"/>
        <v>176400</v>
      </c>
      <c r="F85">
        <v>277500</v>
      </c>
      <c r="G85">
        <f t="shared" si="5"/>
        <v>18299.915587098858</v>
      </c>
    </row>
    <row r="86" spans="1:7" x14ac:dyDescent="0.3">
      <c r="A86">
        <v>425</v>
      </c>
      <c r="B86">
        <f t="shared" si="3"/>
        <v>2125</v>
      </c>
      <c r="D86">
        <v>1453000</v>
      </c>
      <c r="E86">
        <f t="shared" si="4"/>
        <v>180625</v>
      </c>
      <c r="F86">
        <v>164000</v>
      </c>
      <c r="G86">
        <f t="shared" si="5"/>
        <v>18554.052940928261</v>
      </c>
    </row>
    <row r="87" spans="1:7" x14ac:dyDescent="0.3">
      <c r="A87">
        <v>430</v>
      </c>
      <c r="B87">
        <f t="shared" si="3"/>
        <v>2150</v>
      </c>
      <c r="D87">
        <v>1776000</v>
      </c>
      <c r="E87">
        <f t="shared" si="4"/>
        <v>184900</v>
      </c>
      <c r="F87">
        <v>160000</v>
      </c>
      <c r="G87">
        <f t="shared" si="5"/>
        <v>18808.614626617338</v>
      </c>
    </row>
    <row r="88" spans="1:7" x14ac:dyDescent="0.3">
      <c r="A88">
        <v>435</v>
      </c>
      <c r="B88">
        <f t="shared" si="3"/>
        <v>2175</v>
      </c>
      <c r="D88">
        <v>1706400</v>
      </c>
      <c r="E88">
        <f t="shared" si="4"/>
        <v>189225</v>
      </c>
      <c r="F88">
        <v>126100</v>
      </c>
      <c r="G88">
        <f t="shared" si="5"/>
        <v>19063.595709850997</v>
      </c>
    </row>
    <row r="89" spans="1:7" x14ac:dyDescent="0.3">
      <c r="A89">
        <v>440</v>
      </c>
      <c r="B89">
        <f t="shared" si="3"/>
        <v>2200</v>
      </c>
      <c r="D89">
        <v>1169600</v>
      </c>
      <c r="E89">
        <f t="shared" si="4"/>
        <v>193600</v>
      </c>
      <c r="F89">
        <v>128100</v>
      </c>
      <c r="G89">
        <f t="shared" si="5"/>
        <v>19318.991369754251</v>
      </c>
    </row>
    <row r="90" spans="1:7" x14ac:dyDescent="0.3">
      <c r="A90">
        <v>445</v>
      </c>
      <c r="B90">
        <f t="shared" si="3"/>
        <v>2225</v>
      </c>
      <c r="D90">
        <v>1081300</v>
      </c>
      <c r="E90">
        <f t="shared" si="4"/>
        <v>198025</v>
      </c>
      <c r="F90">
        <v>122300</v>
      </c>
      <c r="G90">
        <f t="shared" si="5"/>
        <v>19574.796895024618</v>
      </c>
    </row>
    <row r="91" spans="1:7" x14ac:dyDescent="0.3">
      <c r="A91">
        <v>450</v>
      </c>
      <c r="B91">
        <f t="shared" si="3"/>
        <v>2250</v>
      </c>
      <c r="D91">
        <v>1915100</v>
      </c>
      <c r="E91">
        <f t="shared" si="4"/>
        <v>202500</v>
      </c>
      <c r="F91">
        <v>117100</v>
      </c>
      <c r="G91">
        <f t="shared" si="5"/>
        <v>19831.007680238334</v>
      </c>
    </row>
    <row r="92" spans="1:7" x14ac:dyDescent="0.3">
      <c r="A92">
        <v>455</v>
      </c>
      <c r="B92">
        <f t="shared" si="3"/>
        <v>2275</v>
      </c>
      <c r="D92">
        <v>1027200</v>
      </c>
      <c r="E92">
        <f t="shared" si="4"/>
        <v>207025</v>
      </c>
      <c r="F92">
        <v>117700</v>
      </c>
      <c r="G92">
        <f t="shared" si="5"/>
        <v>20087.619222320784</v>
      </c>
    </row>
    <row r="93" spans="1:7" x14ac:dyDescent="0.3">
      <c r="A93">
        <v>460</v>
      </c>
      <c r="B93">
        <f t="shared" si="3"/>
        <v>2300</v>
      </c>
      <c r="D93">
        <v>1943200</v>
      </c>
      <c r="E93">
        <f t="shared" si="4"/>
        <v>211600</v>
      </c>
      <c r="F93">
        <v>122700</v>
      </c>
      <c r="G93">
        <f t="shared" si="5"/>
        <v>20344.627117172065</v>
      </c>
    </row>
    <row r="94" spans="1:7" x14ac:dyDescent="0.3">
      <c r="A94">
        <v>465</v>
      </c>
      <c r="B94">
        <f t="shared" si="3"/>
        <v>2325</v>
      </c>
      <c r="D94">
        <v>1050900</v>
      </c>
      <c r="E94">
        <f t="shared" si="4"/>
        <v>216225</v>
      </c>
      <c r="F94">
        <v>112600</v>
      </c>
      <c r="G94">
        <f t="shared" si="5"/>
        <v>20602.027056439289</v>
      </c>
    </row>
    <row r="95" spans="1:7" x14ac:dyDescent="0.3">
      <c r="A95">
        <v>470</v>
      </c>
      <c r="B95">
        <f t="shared" si="3"/>
        <v>2350</v>
      </c>
      <c r="D95">
        <v>1078600</v>
      </c>
      <c r="E95">
        <f t="shared" si="4"/>
        <v>220900</v>
      </c>
      <c r="F95">
        <v>131700</v>
      </c>
      <c r="G95">
        <f t="shared" si="5"/>
        <v>20859.814824427747</v>
      </c>
    </row>
    <row r="96" spans="1:7" x14ac:dyDescent="0.3">
      <c r="A96">
        <v>475</v>
      </c>
      <c r="B96">
        <f t="shared" si="3"/>
        <v>2375</v>
      </c>
      <c r="D96">
        <v>1086400</v>
      </c>
      <c r="E96">
        <f t="shared" si="4"/>
        <v>225625</v>
      </c>
      <c r="F96">
        <v>116900</v>
      </c>
      <c r="G96">
        <f t="shared" si="5"/>
        <v>21117.986295143488</v>
      </c>
    </row>
    <row r="97" spans="1:7" x14ac:dyDescent="0.3">
      <c r="A97">
        <v>480</v>
      </c>
      <c r="B97">
        <f t="shared" si="3"/>
        <v>2400</v>
      </c>
      <c r="D97">
        <v>1121100</v>
      </c>
      <c r="E97">
        <f t="shared" si="4"/>
        <v>230400</v>
      </c>
      <c r="F97">
        <v>119700</v>
      </c>
      <c r="G97">
        <f t="shared" si="5"/>
        <v>21376.537429460448</v>
      </c>
    </row>
    <row r="98" spans="1:7" x14ac:dyDescent="0.3">
      <c r="A98">
        <v>485</v>
      </c>
      <c r="B98">
        <f t="shared" si="3"/>
        <v>2425</v>
      </c>
      <c r="D98">
        <v>1165100</v>
      </c>
      <c r="E98">
        <f t="shared" si="4"/>
        <v>235225</v>
      </c>
      <c r="F98">
        <v>112700</v>
      </c>
      <c r="G98">
        <f t="shared" si="5"/>
        <v>21635.464272405639</v>
      </c>
    </row>
    <row r="99" spans="1:7" x14ac:dyDescent="0.3">
      <c r="A99">
        <v>490</v>
      </c>
      <c r="B99">
        <f t="shared" si="3"/>
        <v>2450</v>
      </c>
      <c r="D99">
        <v>1319000</v>
      </c>
      <c r="E99">
        <f t="shared" si="4"/>
        <v>240100</v>
      </c>
      <c r="F99">
        <v>137700</v>
      </c>
      <c r="G99">
        <f t="shared" si="5"/>
        <v>21894.762950556298</v>
      </c>
    </row>
    <row r="100" spans="1:7" x14ac:dyDescent="0.3">
      <c r="A100">
        <v>495</v>
      </c>
      <c r="B100">
        <f t="shared" si="3"/>
        <v>2475</v>
      </c>
      <c r="D100">
        <v>1530800</v>
      </c>
      <c r="E100">
        <f t="shared" si="4"/>
        <v>245025</v>
      </c>
      <c r="F100">
        <v>130900</v>
      </c>
      <c r="G100">
        <f t="shared" si="5"/>
        <v>22154.429669543257</v>
      </c>
    </row>
    <row r="101" spans="1:7" x14ac:dyDescent="0.3">
      <c r="A101">
        <v>500</v>
      </c>
      <c r="B101">
        <f t="shared" si="3"/>
        <v>2500</v>
      </c>
      <c r="D101">
        <v>1421200</v>
      </c>
      <c r="E101">
        <f t="shared" si="4"/>
        <v>250000</v>
      </c>
      <c r="F101">
        <v>137300</v>
      </c>
      <c r="G101">
        <f t="shared" si="5"/>
        <v>22414.460711655218</v>
      </c>
    </row>
    <row r="102" spans="1:7" x14ac:dyDescent="0.3">
      <c r="A102">
        <v>505</v>
      </c>
      <c r="B102">
        <f t="shared" si="3"/>
        <v>2525</v>
      </c>
      <c r="D102">
        <v>1310700</v>
      </c>
      <c r="E102">
        <f t="shared" si="4"/>
        <v>255025</v>
      </c>
      <c r="F102">
        <v>130200</v>
      </c>
      <c r="G102">
        <f t="shared" si="5"/>
        <v>22674.852433538872</v>
      </c>
    </row>
    <row r="103" spans="1:7" x14ac:dyDescent="0.3">
      <c r="A103">
        <v>510</v>
      </c>
      <c r="B103">
        <f t="shared" si="3"/>
        <v>2550</v>
      </c>
      <c r="D103">
        <v>1574900</v>
      </c>
      <c r="E103">
        <f t="shared" si="4"/>
        <v>260100</v>
      </c>
      <c r="F103">
        <v>123200</v>
      </c>
      <c r="G103">
        <f t="shared" si="5"/>
        <v>22935.601263990091</v>
      </c>
    </row>
    <row r="104" spans="1:7" x14ac:dyDescent="0.3">
      <c r="A104">
        <v>515</v>
      </c>
      <c r="B104">
        <f t="shared" si="3"/>
        <v>2575</v>
      </c>
      <c r="D104">
        <v>2085000</v>
      </c>
      <c r="E104">
        <f t="shared" si="4"/>
        <v>265225</v>
      </c>
      <c r="F104">
        <v>111700</v>
      </c>
      <c r="G104">
        <f t="shared" si="5"/>
        <v>23196.70370183175</v>
      </c>
    </row>
    <row r="105" spans="1:7" x14ac:dyDescent="0.3">
      <c r="A105">
        <v>520</v>
      </c>
      <c r="B105">
        <f t="shared" si="3"/>
        <v>2600</v>
      </c>
      <c r="D105">
        <v>1498000</v>
      </c>
      <c r="E105">
        <f t="shared" si="4"/>
        <v>270400</v>
      </c>
      <c r="F105">
        <v>131500</v>
      </c>
      <c r="G105">
        <f t="shared" si="5"/>
        <v>23458.15631387398</v>
      </c>
    </row>
    <row r="106" spans="1:7" x14ac:dyDescent="0.3">
      <c r="A106">
        <v>525</v>
      </c>
      <c r="B106">
        <f t="shared" si="3"/>
        <v>2625</v>
      </c>
      <c r="D106">
        <v>1669900</v>
      </c>
      <c r="E106">
        <f t="shared" si="4"/>
        <v>275625</v>
      </c>
      <c r="F106">
        <v>127300</v>
      </c>
      <c r="G106">
        <f t="shared" si="5"/>
        <v>23719.955732952898</v>
      </c>
    </row>
    <row r="107" spans="1:7" x14ac:dyDescent="0.3">
      <c r="A107">
        <v>530</v>
      </c>
      <c r="B107">
        <f t="shared" si="3"/>
        <v>2650</v>
      </c>
      <c r="D107">
        <v>1787200</v>
      </c>
      <c r="E107">
        <f t="shared" si="4"/>
        <v>280900</v>
      </c>
      <c r="F107">
        <v>128500</v>
      </c>
      <c r="G107">
        <f t="shared" si="5"/>
        <v>23982.098656043989</v>
      </c>
    </row>
    <row r="108" spans="1:7" x14ac:dyDescent="0.3">
      <c r="A108">
        <v>535</v>
      </c>
      <c r="B108">
        <f t="shared" si="3"/>
        <v>2675</v>
      </c>
      <c r="D108">
        <v>2021100</v>
      </c>
      <c r="E108">
        <f t="shared" si="4"/>
        <v>286225</v>
      </c>
      <c r="F108">
        <v>135200</v>
      </c>
      <c r="G108">
        <f t="shared" si="5"/>
        <v>24244.581842446765</v>
      </c>
    </row>
    <row r="109" spans="1:7" x14ac:dyDescent="0.3">
      <c r="A109">
        <v>540</v>
      </c>
      <c r="B109">
        <f t="shared" si="3"/>
        <v>2700</v>
      </c>
      <c r="D109">
        <v>1901400</v>
      </c>
      <c r="E109">
        <f t="shared" si="4"/>
        <v>291600</v>
      </c>
      <c r="F109">
        <v>122600</v>
      </c>
      <c r="G109">
        <f t="shared" si="5"/>
        <v>24507.402112037245</v>
      </c>
    </row>
    <row r="110" spans="1:7" x14ac:dyDescent="0.3">
      <c r="A110">
        <v>545</v>
      </c>
      <c r="B110">
        <f t="shared" si="3"/>
        <v>2725</v>
      </c>
      <c r="D110">
        <v>3219400</v>
      </c>
      <c r="E110">
        <f t="shared" si="4"/>
        <v>297025</v>
      </c>
      <c r="F110">
        <v>165000</v>
      </c>
      <c r="G110">
        <f t="shared" si="5"/>
        <v>24770.556343585187</v>
      </c>
    </row>
    <row r="111" spans="1:7" x14ac:dyDescent="0.3">
      <c r="A111">
        <v>550</v>
      </c>
      <c r="B111">
        <f t="shared" si="3"/>
        <v>2750</v>
      </c>
      <c r="D111">
        <v>2426500</v>
      </c>
      <c r="E111">
        <f t="shared" si="4"/>
        <v>302500</v>
      </c>
      <c r="F111">
        <v>147600</v>
      </c>
      <c r="G111">
        <f t="shared" si="5"/>
        <v>25034.04147313306</v>
      </c>
    </row>
    <row r="112" spans="1:7" x14ac:dyDescent="0.3">
      <c r="A112">
        <v>555</v>
      </c>
      <c r="B112">
        <f t="shared" si="3"/>
        <v>2775</v>
      </c>
      <c r="D112">
        <v>2741400</v>
      </c>
      <c r="E112">
        <f t="shared" si="4"/>
        <v>308025</v>
      </c>
      <c r="F112">
        <v>143100</v>
      </c>
      <c r="G112">
        <f t="shared" si="5"/>
        <v>25297.854492433977</v>
      </c>
    </row>
    <row r="113" spans="1:7" x14ac:dyDescent="0.3">
      <c r="A113">
        <v>560</v>
      </c>
      <c r="B113">
        <f t="shared" si="3"/>
        <v>2800</v>
      </c>
      <c r="D113">
        <v>1493700</v>
      </c>
      <c r="E113">
        <f t="shared" si="4"/>
        <v>313600</v>
      </c>
      <c r="F113">
        <v>295400</v>
      </c>
      <c r="G113">
        <f t="shared" si="5"/>
        <v>25561.992447445908</v>
      </c>
    </row>
    <row r="114" spans="1:7" x14ac:dyDescent="0.3">
      <c r="A114">
        <v>565</v>
      </c>
      <c r="B114">
        <f t="shared" si="3"/>
        <v>2825</v>
      </c>
      <c r="D114">
        <v>1685100</v>
      </c>
      <c r="E114">
        <f t="shared" si="4"/>
        <v>319225</v>
      </c>
      <c r="F114">
        <v>229700</v>
      </c>
      <c r="G114">
        <f t="shared" si="5"/>
        <v>25826.452436879707</v>
      </c>
    </row>
    <row r="115" spans="1:7" x14ac:dyDescent="0.3">
      <c r="A115">
        <v>570</v>
      </c>
      <c r="B115">
        <f t="shared" si="3"/>
        <v>2850</v>
      </c>
      <c r="D115">
        <v>1762700</v>
      </c>
      <c r="E115">
        <f t="shared" si="4"/>
        <v>324900</v>
      </c>
      <c r="F115">
        <v>235300</v>
      </c>
      <c r="G115">
        <f t="shared" si="5"/>
        <v>26091.231610798499</v>
      </c>
    </row>
    <row r="116" spans="1:7" x14ac:dyDescent="0.3">
      <c r="A116">
        <v>575</v>
      </c>
      <c r="B116">
        <f t="shared" si="3"/>
        <v>2875</v>
      </c>
      <c r="D116">
        <v>2341000</v>
      </c>
      <c r="E116">
        <f t="shared" si="4"/>
        <v>330625</v>
      </c>
      <c r="F116">
        <v>291700</v>
      </c>
      <c r="G116">
        <f t="shared" si="5"/>
        <v>26356.327169266246</v>
      </c>
    </row>
    <row r="117" spans="1:7" x14ac:dyDescent="0.3">
      <c r="A117">
        <v>580</v>
      </c>
      <c r="B117">
        <f t="shared" si="3"/>
        <v>2900</v>
      </c>
      <c r="D117">
        <v>1912400</v>
      </c>
      <c r="E117">
        <f t="shared" si="4"/>
        <v>336400</v>
      </c>
      <c r="F117">
        <v>178700</v>
      </c>
      <c r="G117">
        <f t="shared" si="5"/>
        <v>26621.736361043309</v>
      </c>
    </row>
    <row r="118" spans="1:7" x14ac:dyDescent="0.3">
      <c r="A118">
        <v>585</v>
      </c>
      <c r="B118">
        <f t="shared" si="3"/>
        <v>2925</v>
      </c>
      <c r="D118">
        <v>2231000</v>
      </c>
      <c r="E118">
        <f t="shared" si="4"/>
        <v>342225</v>
      </c>
      <c r="F118">
        <v>187700</v>
      </c>
      <c r="G118">
        <f t="shared" si="5"/>
        <v>26887.456482326998</v>
      </c>
    </row>
    <row r="119" spans="1:7" x14ac:dyDescent="0.3">
      <c r="A119">
        <v>590</v>
      </c>
      <c r="B119">
        <f t="shared" si="3"/>
        <v>2950</v>
      </c>
      <c r="D119">
        <v>1993100</v>
      </c>
      <c r="E119">
        <f t="shared" si="4"/>
        <v>348100</v>
      </c>
      <c r="F119">
        <v>142800</v>
      </c>
      <c r="G119">
        <f t="shared" si="5"/>
        <v>27153.484875535152</v>
      </c>
    </row>
    <row r="120" spans="1:7" x14ac:dyDescent="0.3">
      <c r="A120">
        <v>595</v>
      </c>
      <c r="B120">
        <f t="shared" si="3"/>
        <v>2975</v>
      </c>
      <c r="D120">
        <v>1988000</v>
      </c>
      <c r="E120">
        <f t="shared" si="4"/>
        <v>354025</v>
      </c>
      <c r="F120">
        <v>146300</v>
      </c>
      <c r="G120">
        <f t="shared" si="5"/>
        <v>27419.818928131037</v>
      </c>
    </row>
    <row r="121" spans="1:7" x14ac:dyDescent="0.3">
      <c r="A121">
        <v>600</v>
      </c>
      <c r="B121">
        <f t="shared" si="3"/>
        <v>3000</v>
      </c>
      <c r="D121">
        <v>2736800</v>
      </c>
      <c r="E121">
        <f t="shared" si="4"/>
        <v>360000</v>
      </c>
      <c r="F121">
        <v>158500</v>
      </c>
      <c r="G121">
        <f t="shared" si="5"/>
        <v>27686.456071487642</v>
      </c>
    </row>
    <row r="122" spans="1:7" x14ac:dyDescent="0.3">
      <c r="A122">
        <v>605</v>
      </c>
      <c r="B122">
        <f t="shared" si="3"/>
        <v>3025</v>
      </c>
      <c r="D122">
        <v>1827400</v>
      </c>
      <c r="E122">
        <f t="shared" si="4"/>
        <v>366025</v>
      </c>
      <c r="F122">
        <v>150600</v>
      </c>
      <c r="G122">
        <f t="shared" si="5"/>
        <v>27953.393779789923</v>
      </c>
    </row>
    <row r="123" spans="1:7" x14ac:dyDescent="0.3">
      <c r="A123">
        <v>610</v>
      </c>
      <c r="B123">
        <f t="shared" si="3"/>
        <v>3050</v>
      </c>
      <c r="D123">
        <v>2529400</v>
      </c>
      <c r="E123">
        <f t="shared" si="4"/>
        <v>372100</v>
      </c>
      <c r="F123">
        <v>163600</v>
      </c>
      <c r="G123">
        <f t="shared" si="5"/>
        <v>28220.629568973261</v>
      </c>
    </row>
    <row r="124" spans="1:7" x14ac:dyDescent="0.3">
      <c r="A124">
        <v>615</v>
      </c>
      <c r="B124">
        <f t="shared" si="3"/>
        <v>3075</v>
      </c>
      <c r="D124">
        <v>2447500</v>
      </c>
      <c r="E124">
        <f t="shared" si="4"/>
        <v>378225</v>
      </c>
      <c r="F124">
        <v>158300</v>
      </c>
      <c r="G124">
        <f t="shared" si="5"/>
        <v>28488.160995696799</v>
      </c>
    </row>
    <row r="125" spans="1:7" x14ac:dyDescent="0.3">
      <c r="A125">
        <v>620</v>
      </c>
      <c r="B125">
        <f t="shared" si="3"/>
        <v>3100</v>
      </c>
      <c r="D125">
        <v>2117400</v>
      </c>
      <c r="E125">
        <f t="shared" si="4"/>
        <v>384400</v>
      </c>
      <c r="F125">
        <v>164600</v>
      </c>
      <c r="G125">
        <f t="shared" si="5"/>
        <v>28755.985656350138</v>
      </c>
    </row>
    <row r="126" spans="1:7" x14ac:dyDescent="0.3">
      <c r="A126">
        <v>625</v>
      </c>
      <c r="B126">
        <f t="shared" si="3"/>
        <v>3125</v>
      </c>
      <c r="D126">
        <v>3788600</v>
      </c>
      <c r="E126">
        <f t="shared" si="4"/>
        <v>390625</v>
      </c>
      <c r="F126">
        <v>151100</v>
      </c>
      <c r="G126">
        <f t="shared" si="5"/>
        <v>29024.101186092026</v>
      </c>
    </row>
    <row r="127" spans="1:7" x14ac:dyDescent="0.3">
      <c r="A127">
        <v>630</v>
      </c>
      <c r="B127">
        <f t="shared" si="3"/>
        <v>3150</v>
      </c>
      <c r="D127">
        <v>2647900</v>
      </c>
      <c r="E127">
        <f t="shared" si="4"/>
        <v>396900</v>
      </c>
      <c r="F127">
        <v>309800</v>
      </c>
      <c r="G127">
        <f t="shared" si="5"/>
        <v>29292.505257919929</v>
      </c>
    </row>
    <row r="128" spans="1:7" x14ac:dyDescent="0.3">
      <c r="A128">
        <v>635</v>
      </c>
      <c r="B128">
        <f t="shared" si="3"/>
        <v>3175</v>
      </c>
      <c r="D128">
        <v>2451900</v>
      </c>
      <c r="E128">
        <f t="shared" si="4"/>
        <v>403225</v>
      </c>
      <c r="F128">
        <v>291100</v>
      </c>
      <c r="G128">
        <f t="shared" si="5"/>
        <v>29561.195581769003</v>
      </c>
    </row>
    <row r="129" spans="1:7" x14ac:dyDescent="0.3">
      <c r="A129">
        <v>640</v>
      </c>
      <c r="B129">
        <f t="shared" si="3"/>
        <v>3200</v>
      </c>
      <c r="D129">
        <v>2834600</v>
      </c>
      <c r="E129">
        <f t="shared" si="4"/>
        <v>409600</v>
      </c>
      <c r="F129">
        <v>202600</v>
      </c>
      <c r="G129">
        <f t="shared" si="5"/>
        <v>29830.169903639558</v>
      </c>
    </row>
    <row r="130" spans="1:7" x14ac:dyDescent="0.3">
      <c r="A130">
        <v>645</v>
      </c>
      <c r="B130">
        <f t="shared" si="3"/>
        <v>3225</v>
      </c>
      <c r="D130">
        <v>2781100</v>
      </c>
      <c r="E130">
        <f t="shared" si="4"/>
        <v>416025</v>
      </c>
      <c r="F130">
        <v>182900</v>
      </c>
      <c r="G130">
        <f t="shared" si="5"/>
        <v>30099.426004751742</v>
      </c>
    </row>
    <row r="131" spans="1:7" x14ac:dyDescent="0.3">
      <c r="A131">
        <v>650</v>
      </c>
      <c r="B131">
        <f t="shared" ref="B131:B194" si="6">5*A131</f>
        <v>3250</v>
      </c>
      <c r="D131">
        <v>3507700</v>
      </c>
      <c r="E131">
        <f t="shared" ref="E131:E194" si="7">A131*A131</f>
        <v>422500</v>
      </c>
      <c r="F131">
        <v>162000</v>
      </c>
      <c r="G131">
        <f t="shared" ref="G131:G194" si="8">(B131)*LOG(A131,2)</f>
        <v>30368.96170072641</v>
      </c>
    </row>
    <row r="132" spans="1:7" x14ac:dyDescent="0.3">
      <c r="A132">
        <v>655</v>
      </c>
      <c r="B132">
        <f t="shared" si="6"/>
        <v>3275</v>
      </c>
      <c r="D132">
        <v>3429300</v>
      </c>
      <c r="E132">
        <f t="shared" si="7"/>
        <v>429025</v>
      </c>
      <c r="F132">
        <v>179700</v>
      </c>
      <c r="G132">
        <f t="shared" si="8"/>
        <v>30638.774840791259</v>
      </c>
    </row>
    <row r="133" spans="1:7" x14ac:dyDescent="0.3">
      <c r="A133">
        <v>660</v>
      </c>
      <c r="B133">
        <f t="shared" si="6"/>
        <v>3300</v>
      </c>
      <c r="D133">
        <v>3498000</v>
      </c>
      <c r="E133">
        <f t="shared" si="7"/>
        <v>435600</v>
      </c>
      <c r="F133">
        <v>407300</v>
      </c>
      <c r="G133">
        <f t="shared" si="8"/>
        <v>30908.863307011194</v>
      </c>
    </row>
    <row r="134" spans="1:7" x14ac:dyDescent="0.3">
      <c r="A134">
        <v>665</v>
      </c>
      <c r="B134">
        <f t="shared" si="6"/>
        <v>3325</v>
      </c>
      <c r="D134">
        <v>3916700</v>
      </c>
      <c r="E134">
        <f t="shared" si="7"/>
        <v>442225</v>
      </c>
      <c r="F134">
        <v>164100</v>
      </c>
      <c r="G134">
        <f t="shared" si="8"/>
        <v>31179.225013541938</v>
      </c>
    </row>
    <row r="135" spans="1:7" x14ac:dyDescent="0.3">
      <c r="A135">
        <v>670</v>
      </c>
      <c r="B135">
        <f t="shared" si="6"/>
        <v>3350</v>
      </c>
      <c r="D135">
        <v>3581600</v>
      </c>
      <c r="E135">
        <f t="shared" si="7"/>
        <v>448900</v>
      </c>
      <c r="F135">
        <v>445900</v>
      </c>
      <c r="G135">
        <f t="shared" si="8"/>
        <v>31449.857905906203</v>
      </c>
    </row>
    <row r="136" spans="1:7" x14ac:dyDescent="0.3">
      <c r="A136">
        <v>675</v>
      </c>
      <c r="B136">
        <f t="shared" si="6"/>
        <v>3375</v>
      </c>
      <c r="D136">
        <v>4237100</v>
      </c>
      <c r="E136">
        <f t="shared" si="7"/>
        <v>455625</v>
      </c>
      <c r="F136">
        <v>331900</v>
      </c>
      <c r="G136">
        <f t="shared" si="8"/>
        <v>31720.759960291402</v>
      </c>
    </row>
    <row r="137" spans="1:7" x14ac:dyDescent="0.3">
      <c r="A137">
        <v>680</v>
      </c>
      <c r="B137">
        <f t="shared" si="6"/>
        <v>3400</v>
      </c>
      <c r="D137">
        <v>3284700</v>
      </c>
      <c r="E137">
        <f t="shared" si="7"/>
        <v>462400</v>
      </c>
      <c r="F137">
        <v>488500</v>
      </c>
      <c r="G137">
        <f t="shared" si="8"/>
        <v>31991.929182868182</v>
      </c>
    </row>
    <row r="138" spans="1:7" x14ac:dyDescent="0.3">
      <c r="A138">
        <v>685</v>
      </c>
      <c r="B138">
        <f t="shared" si="6"/>
        <v>3425</v>
      </c>
      <c r="D138">
        <v>3430700</v>
      </c>
      <c r="E138">
        <f t="shared" si="7"/>
        <v>469225</v>
      </c>
      <c r="F138">
        <v>228300</v>
      </c>
      <c r="G138">
        <f t="shared" si="8"/>
        <v>32263.363609129021</v>
      </c>
    </row>
    <row r="139" spans="1:7" x14ac:dyDescent="0.3">
      <c r="A139">
        <v>690</v>
      </c>
      <c r="B139">
        <f t="shared" si="6"/>
        <v>3450</v>
      </c>
      <c r="D139">
        <v>2847200</v>
      </c>
      <c r="E139">
        <f t="shared" si="7"/>
        <v>476100</v>
      </c>
      <c r="F139">
        <v>368000</v>
      </c>
      <c r="G139">
        <f t="shared" si="8"/>
        <v>32535.061303246086</v>
      </c>
    </row>
    <row r="140" spans="1:7" x14ac:dyDescent="0.3">
      <c r="A140">
        <v>695</v>
      </c>
      <c r="B140">
        <f t="shared" si="6"/>
        <v>3475</v>
      </c>
      <c r="D140">
        <v>2813600</v>
      </c>
      <c r="E140">
        <f t="shared" si="7"/>
        <v>483025</v>
      </c>
      <c r="F140">
        <v>187600</v>
      </c>
      <c r="G140">
        <f t="shared" si="8"/>
        <v>32807.020357447771</v>
      </c>
    </row>
    <row r="141" spans="1:7" x14ac:dyDescent="0.3">
      <c r="A141">
        <v>700</v>
      </c>
      <c r="B141">
        <f t="shared" si="6"/>
        <v>3500</v>
      </c>
      <c r="D141">
        <v>3025500</v>
      </c>
      <c r="E141">
        <f t="shared" si="7"/>
        <v>490000</v>
      </c>
      <c r="F141">
        <v>357600</v>
      </c>
      <c r="G141">
        <f t="shared" si="8"/>
        <v>33079.238891413152</v>
      </c>
    </row>
    <row r="142" spans="1:7" x14ac:dyDescent="0.3">
      <c r="A142">
        <v>705</v>
      </c>
      <c r="B142">
        <f t="shared" si="6"/>
        <v>3525</v>
      </c>
      <c r="D142">
        <v>3095000</v>
      </c>
      <c r="E142">
        <f t="shared" si="7"/>
        <v>497025</v>
      </c>
      <c r="F142">
        <v>299000</v>
      </c>
      <c r="G142">
        <f t="shared" si="8"/>
        <v>33351.715051683706</v>
      </c>
    </row>
    <row r="143" spans="1:7" x14ac:dyDescent="0.3">
      <c r="A143">
        <v>710</v>
      </c>
      <c r="B143">
        <f t="shared" si="6"/>
        <v>3550</v>
      </c>
      <c r="D143">
        <v>2705100</v>
      </c>
      <c r="E143">
        <f t="shared" si="7"/>
        <v>504100</v>
      </c>
      <c r="F143">
        <v>388800</v>
      </c>
      <c r="G143">
        <f t="shared" si="8"/>
        <v>33624.447011091761</v>
      </c>
    </row>
    <row r="144" spans="1:7" x14ac:dyDescent="0.3">
      <c r="A144">
        <v>715</v>
      </c>
      <c r="B144">
        <f t="shared" si="6"/>
        <v>3575</v>
      </c>
      <c r="D144">
        <v>3230300</v>
      </c>
      <c r="E144">
        <f t="shared" si="7"/>
        <v>511225</v>
      </c>
      <c r="F144">
        <v>186000</v>
      </c>
      <c r="G144">
        <f t="shared" si="8"/>
        <v>33897.432968205067</v>
      </c>
    </row>
    <row r="145" spans="1:7" x14ac:dyDescent="0.3">
      <c r="A145">
        <v>720</v>
      </c>
      <c r="B145">
        <f t="shared" si="6"/>
        <v>3600</v>
      </c>
      <c r="D145">
        <v>4843500</v>
      </c>
      <c r="E145">
        <f t="shared" si="7"/>
        <v>518400</v>
      </c>
      <c r="F145">
        <v>564900</v>
      </c>
      <c r="G145">
        <f t="shared" si="8"/>
        <v>34170.67114678683</v>
      </c>
    </row>
    <row r="146" spans="1:7" x14ac:dyDescent="0.3">
      <c r="A146">
        <v>725</v>
      </c>
      <c r="B146">
        <f t="shared" si="6"/>
        <v>3625</v>
      </c>
      <c r="D146">
        <v>2749200</v>
      </c>
      <c r="E146">
        <f t="shared" si="7"/>
        <v>525625</v>
      </c>
      <c r="F146">
        <v>730100</v>
      </c>
      <c r="G146">
        <f t="shared" si="8"/>
        <v>34444.159795270825</v>
      </c>
    </row>
    <row r="147" spans="1:7" x14ac:dyDescent="0.3">
      <c r="A147">
        <v>730</v>
      </c>
      <c r="B147">
        <f t="shared" si="6"/>
        <v>3650</v>
      </c>
      <c r="D147">
        <v>3448100</v>
      </c>
      <c r="E147">
        <f t="shared" si="7"/>
        <v>532900</v>
      </c>
      <c r="F147">
        <v>268400</v>
      </c>
      <c r="G147">
        <f t="shared" si="8"/>
        <v>34717.897186250935</v>
      </c>
    </row>
    <row r="148" spans="1:7" x14ac:dyDescent="0.3">
      <c r="A148">
        <v>735</v>
      </c>
      <c r="B148">
        <f t="shared" si="6"/>
        <v>3675</v>
      </c>
      <c r="D148">
        <v>3570400</v>
      </c>
      <c r="E148">
        <f t="shared" si="7"/>
        <v>540225</v>
      </c>
      <c r="F148">
        <v>489600</v>
      </c>
      <c r="G148">
        <f t="shared" si="8"/>
        <v>34991.881615984697</v>
      </c>
    </row>
    <row r="149" spans="1:7" x14ac:dyDescent="0.3">
      <c r="A149">
        <v>740</v>
      </c>
      <c r="B149">
        <f t="shared" si="6"/>
        <v>3700</v>
      </c>
      <c r="D149">
        <v>3460800</v>
      </c>
      <c r="E149">
        <f t="shared" si="7"/>
        <v>547600</v>
      </c>
      <c r="F149">
        <v>335900</v>
      </c>
      <c r="G149">
        <f t="shared" si="8"/>
        <v>35266.111403910356</v>
      </c>
    </row>
    <row r="150" spans="1:7" x14ac:dyDescent="0.3">
      <c r="A150">
        <v>745</v>
      </c>
      <c r="B150">
        <f t="shared" si="6"/>
        <v>3725</v>
      </c>
      <c r="D150">
        <v>3683300</v>
      </c>
      <c r="E150">
        <f t="shared" si="7"/>
        <v>555025</v>
      </c>
      <c r="F150">
        <v>363500</v>
      </c>
      <c r="G150">
        <f t="shared" si="8"/>
        <v>35540.584892176979</v>
      </c>
    </row>
    <row r="151" spans="1:7" x14ac:dyDescent="0.3">
      <c r="A151">
        <v>750</v>
      </c>
      <c r="B151">
        <f t="shared" si="6"/>
        <v>3750</v>
      </c>
      <c r="D151">
        <v>3240100</v>
      </c>
      <c r="E151">
        <f t="shared" si="7"/>
        <v>562500</v>
      </c>
      <c r="F151">
        <v>468300</v>
      </c>
      <c r="G151">
        <f t="shared" si="8"/>
        <v>35815.30044518716</v>
      </c>
    </row>
    <row r="152" spans="1:7" x14ac:dyDescent="0.3">
      <c r="A152">
        <v>755</v>
      </c>
      <c r="B152">
        <f t="shared" si="6"/>
        <v>3775</v>
      </c>
      <c r="D152">
        <v>3440100</v>
      </c>
      <c r="E152">
        <f t="shared" si="7"/>
        <v>570025</v>
      </c>
      <c r="F152">
        <v>321200</v>
      </c>
      <c r="G152">
        <f t="shared" si="8"/>
        <v>36090.256449151966</v>
      </c>
    </row>
    <row r="153" spans="1:7" x14ac:dyDescent="0.3">
      <c r="A153">
        <v>760</v>
      </c>
      <c r="B153">
        <f t="shared" si="6"/>
        <v>3800</v>
      </c>
      <c r="D153">
        <v>3868500</v>
      </c>
      <c r="E153">
        <f t="shared" si="7"/>
        <v>577600</v>
      </c>
      <c r="F153">
        <v>306000</v>
      </c>
      <c r="G153">
        <f t="shared" si="8"/>
        <v>36365.451311657605</v>
      </c>
    </row>
    <row r="154" spans="1:7" x14ac:dyDescent="0.3">
      <c r="A154">
        <v>765</v>
      </c>
      <c r="B154">
        <f t="shared" si="6"/>
        <v>3825</v>
      </c>
      <c r="D154">
        <v>3294100</v>
      </c>
      <c r="E154">
        <f t="shared" si="7"/>
        <v>585225</v>
      </c>
      <c r="F154">
        <v>730600</v>
      </c>
      <c r="G154">
        <f t="shared" si="8"/>
        <v>36640.883461243553</v>
      </c>
    </row>
    <row r="155" spans="1:7" x14ac:dyDescent="0.3">
      <c r="A155">
        <v>770</v>
      </c>
      <c r="B155">
        <f t="shared" si="6"/>
        <v>3850</v>
      </c>
      <c r="D155">
        <v>3460400</v>
      </c>
      <c r="E155">
        <f t="shared" si="7"/>
        <v>592900</v>
      </c>
      <c r="F155">
        <v>330400</v>
      </c>
      <c r="G155">
        <f t="shared" si="8"/>
        <v>36916.551346991713</v>
      </c>
    </row>
    <row r="156" spans="1:7" x14ac:dyDescent="0.3">
      <c r="A156">
        <v>775</v>
      </c>
      <c r="B156">
        <f t="shared" si="6"/>
        <v>3875</v>
      </c>
      <c r="D156">
        <v>3780300</v>
      </c>
      <c r="E156">
        <f t="shared" si="7"/>
        <v>600625</v>
      </c>
      <c r="F156">
        <v>346000</v>
      </c>
      <c r="G156">
        <f t="shared" si="8"/>
        <v>37192.453438126198</v>
      </c>
    </row>
    <row r="157" spans="1:7" x14ac:dyDescent="0.3">
      <c r="A157">
        <v>780</v>
      </c>
      <c r="B157">
        <f t="shared" si="6"/>
        <v>3900</v>
      </c>
      <c r="D157">
        <v>3961000</v>
      </c>
      <c r="E157">
        <f t="shared" si="7"/>
        <v>608400</v>
      </c>
      <c r="F157">
        <v>566800</v>
      </c>
      <c r="G157">
        <f t="shared" si="8"/>
        <v>37468.588223623483</v>
      </c>
    </row>
    <row r="158" spans="1:7" x14ac:dyDescent="0.3">
      <c r="A158">
        <v>785</v>
      </c>
      <c r="B158">
        <f t="shared" si="6"/>
        <v>3925</v>
      </c>
      <c r="D158">
        <v>3708000</v>
      </c>
      <c r="E158">
        <f t="shared" si="7"/>
        <v>616225</v>
      </c>
      <c r="F158">
        <v>365500</v>
      </c>
      <c r="G158">
        <f t="shared" si="8"/>
        <v>37744.954211832533</v>
      </c>
    </row>
    <row r="159" spans="1:7" x14ac:dyDescent="0.3">
      <c r="A159">
        <v>790</v>
      </c>
      <c r="B159">
        <f t="shared" si="6"/>
        <v>3950</v>
      </c>
      <c r="D159">
        <v>3987300</v>
      </c>
      <c r="E159">
        <f t="shared" si="7"/>
        <v>624100</v>
      </c>
      <c r="F159">
        <v>338600</v>
      </c>
      <c r="G159">
        <f t="shared" si="8"/>
        <v>38021.549930104637</v>
      </c>
    </row>
    <row r="160" spans="1:7" x14ac:dyDescent="0.3">
      <c r="A160">
        <v>795</v>
      </c>
      <c r="B160">
        <f t="shared" si="6"/>
        <v>3975</v>
      </c>
      <c r="D160">
        <v>4090700</v>
      </c>
      <c r="E160">
        <f t="shared" si="7"/>
        <v>632025</v>
      </c>
      <c r="F160">
        <v>641000</v>
      </c>
      <c r="G160">
        <f t="shared" si="8"/>
        <v>38298.373924432577</v>
      </c>
    </row>
    <row r="161" spans="1:7" x14ac:dyDescent="0.3">
      <c r="A161">
        <v>800</v>
      </c>
      <c r="B161">
        <f t="shared" si="6"/>
        <v>4000</v>
      </c>
      <c r="D161">
        <v>3213700</v>
      </c>
      <c r="E161">
        <f t="shared" si="7"/>
        <v>640000</v>
      </c>
      <c r="F161">
        <v>354500</v>
      </c>
      <c r="G161">
        <f t="shared" si="8"/>
        <v>38575.424759098903</v>
      </c>
    </row>
    <row r="162" spans="1:7" x14ac:dyDescent="0.3">
      <c r="A162">
        <v>805</v>
      </c>
      <c r="B162">
        <f t="shared" si="6"/>
        <v>4025</v>
      </c>
      <c r="D162">
        <v>4120500</v>
      </c>
      <c r="E162">
        <f t="shared" si="7"/>
        <v>648025</v>
      </c>
      <c r="F162">
        <v>362800</v>
      </c>
      <c r="G162">
        <f t="shared" si="8"/>
        <v>38852.701016332969</v>
      </c>
    </row>
    <row r="163" spans="1:7" x14ac:dyDescent="0.3">
      <c r="A163">
        <v>810</v>
      </c>
      <c r="B163">
        <f t="shared" si="6"/>
        <v>4050</v>
      </c>
      <c r="D163">
        <v>3495600</v>
      </c>
      <c r="E163">
        <f t="shared" si="7"/>
        <v>656100</v>
      </c>
      <c r="F163">
        <v>521500</v>
      </c>
      <c r="G163">
        <f t="shared" si="8"/>
        <v>39130.201295976549</v>
      </c>
    </row>
    <row r="164" spans="1:7" x14ac:dyDescent="0.3">
      <c r="A164">
        <v>815</v>
      </c>
      <c r="B164">
        <f t="shared" si="6"/>
        <v>4075</v>
      </c>
      <c r="D164">
        <v>4919800</v>
      </c>
      <c r="E164">
        <f t="shared" si="7"/>
        <v>664225</v>
      </c>
      <c r="F164">
        <v>383600</v>
      </c>
      <c r="G164">
        <f t="shared" si="8"/>
        <v>39407.924215157647</v>
      </c>
    </row>
    <row r="165" spans="1:7" x14ac:dyDescent="0.3">
      <c r="A165">
        <v>820</v>
      </c>
      <c r="B165">
        <f t="shared" si="6"/>
        <v>4100</v>
      </c>
      <c r="D165">
        <v>3758800</v>
      </c>
      <c r="E165">
        <f t="shared" si="7"/>
        <v>672400</v>
      </c>
      <c r="F165">
        <v>390800</v>
      </c>
      <c r="G165">
        <f t="shared" si="8"/>
        <v>39685.868407972324</v>
      </c>
    </row>
    <row r="166" spans="1:7" x14ac:dyDescent="0.3">
      <c r="A166">
        <v>825</v>
      </c>
      <c r="B166">
        <f t="shared" si="6"/>
        <v>4125</v>
      </c>
      <c r="D166">
        <v>3496000</v>
      </c>
      <c r="E166">
        <f t="shared" si="7"/>
        <v>680625</v>
      </c>
      <c r="F166">
        <v>537500</v>
      </c>
      <c r="G166">
        <f t="shared" si="8"/>
        <v>39964.032525174356</v>
      </c>
    </row>
    <row r="167" spans="1:7" x14ac:dyDescent="0.3">
      <c r="A167">
        <v>830</v>
      </c>
      <c r="B167">
        <f t="shared" si="6"/>
        <v>4150</v>
      </c>
      <c r="D167">
        <v>3254000</v>
      </c>
      <c r="E167">
        <f t="shared" si="7"/>
        <v>688900</v>
      </c>
      <c r="F167">
        <v>371700</v>
      </c>
      <c r="G167">
        <f t="shared" si="8"/>
        <v>40242.415233872292</v>
      </c>
    </row>
    <row r="168" spans="1:7" x14ac:dyDescent="0.3">
      <c r="A168">
        <v>835</v>
      </c>
      <c r="B168">
        <f t="shared" si="6"/>
        <v>4175</v>
      </c>
      <c r="D168">
        <v>3388500</v>
      </c>
      <c r="E168">
        <f t="shared" si="7"/>
        <v>697225</v>
      </c>
      <c r="F168">
        <v>386200</v>
      </c>
      <c r="G168">
        <f t="shared" si="8"/>
        <v>40521.0152172339</v>
      </c>
    </row>
    <row r="169" spans="1:7" x14ac:dyDescent="0.3">
      <c r="A169">
        <v>840</v>
      </c>
      <c r="B169">
        <f t="shared" si="6"/>
        <v>4200</v>
      </c>
      <c r="D169">
        <v>3672200</v>
      </c>
      <c r="E169">
        <f t="shared" si="7"/>
        <v>705600</v>
      </c>
      <c r="F169">
        <v>603900</v>
      </c>
      <c r="G169">
        <f t="shared" si="8"/>
        <v>40799.831174197716</v>
      </c>
    </row>
    <row r="170" spans="1:7" x14ac:dyDescent="0.3">
      <c r="A170">
        <v>845</v>
      </c>
      <c r="B170">
        <f t="shared" si="6"/>
        <v>4225</v>
      </c>
      <c r="D170">
        <v>3541400</v>
      </c>
      <c r="E170">
        <f t="shared" si="7"/>
        <v>714025</v>
      </c>
      <c r="F170">
        <v>444400</v>
      </c>
      <c r="G170">
        <f t="shared" si="8"/>
        <v>41078.861819191334</v>
      </c>
    </row>
    <row r="171" spans="1:7" x14ac:dyDescent="0.3">
      <c r="A171">
        <v>850</v>
      </c>
      <c r="B171">
        <f t="shared" si="6"/>
        <v>4250</v>
      </c>
      <c r="D171">
        <v>3748200</v>
      </c>
      <c r="E171">
        <f t="shared" si="7"/>
        <v>722500</v>
      </c>
      <c r="F171">
        <v>406800</v>
      </c>
      <c r="G171">
        <f t="shared" si="8"/>
        <v>41358.105881856522</v>
      </c>
    </row>
    <row r="172" spans="1:7" x14ac:dyDescent="0.3">
      <c r="A172">
        <v>855</v>
      </c>
      <c r="B172">
        <f t="shared" si="6"/>
        <v>4275</v>
      </c>
      <c r="D172">
        <v>3839900</v>
      </c>
      <c r="E172">
        <f t="shared" si="7"/>
        <v>731025</v>
      </c>
      <c r="F172">
        <v>513400</v>
      </c>
      <c r="G172">
        <f t="shared" si="8"/>
        <v>41637.562106780693</v>
      </c>
    </row>
    <row r="173" spans="1:7" x14ac:dyDescent="0.3">
      <c r="A173">
        <v>860</v>
      </c>
      <c r="B173">
        <f t="shared" si="6"/>
        <v>4300</v>
      </c>
      <c r="D173">
        <v>3743200</v>
      </c>
      <c r="E173">
        <f t="shared" si="7"/>
        <v>739600</v>
      </c>
      <c r="F173">
        <v>243200</v>
      </c>
      <c r="G173">
        <f t="shared" si="8"/>
        <v>41917.229253234676</v>
      </c>
    </row>
    <row r="174" spans="1:7" x14ac:dyDescent="0.3">
      <c r="A174">
        <v>865</v>
      </c>
      <c r="B174">
        <f t="shared" si="6"/>
        <v>4325</v>
      </c>
      <c r="D174">
        <v>4734200</v>
      </c>
      <c r="E174">
        <f t="shared" si="7"/>
        <v>748225</v>
      </c>
      <c r="F174">
        <v>260000</v>
      </c>
      <c r="G174">
        <f t="shared" si="8"/>
        <v>42197.106094916679</v>
      </c>
    </row>
    <row r="175" spans="1:7" x14ac:dyDescent="0.3">
      <c r="A175">
        <v>870</v>
      </c>
      <c r="B175">
        <f t="shared" si="6"/>
        <v>4350</v>
      </c>
      <c r="D175">
        <v>4111700</v>
      </c>
      <c r="E175">
        <f t="shared" si="7"/>
        <v>756900</v>
      </c>
      <c r="F175">
        <v>239500</v>
      </c>
      <c r="G175">
        <f t="shared" si="8"/>
        <v>42477.191419701994</v>
      </c>
    </row>
    <row r="176" spans="1:7" x14ac:dyDescent="0.3">
      <c r="A176">
        <v>875</v>
      </c>
      <c r="B176">
        <f t="shared" si="6"/>
        <v>4375</v>
      </c>
      <c r="D176">
        <v>3904900</v>
      </c>
      <c r="E176">
        <f t="shared" si="7"/>
        <v>765625</v>
      </c>
      <c r="F176">
        <v>254000</v>
      </c>
      <c r="G176">
        <f t="shared" si="8"/>
        <v>42757.484029398649</v>
      </c>
    </row>
    <row r="177" spans="1:7" x14ac:dyDescent="0.3">
      <c r="A177">
        <v>880</v>
      </c>
      <c r="B177">
        <f t="shared" si="6"/>
        <v>4400</v>
      </c>
      <c r="D177">
        <v>5868700</v>
      </c>
      <c r="E177">
        <f t="shared" si="7"/>
        <v>774400</v>
      </c>
      <c r="F177">
        <v>427500</v>
      </c>
      <c r="G177">
        <f t="shared" si="8"/>
        <v>43037.982739508501</v>
      </c>
    </row>
    <row r="178" spans="1:7" x14ac:dyDescent="0.3">
      <c r="A178">
        <v>885</v>
      </c>
      <c r="B178">
        <f t="shared" si="6"/>
        <v>4425</v>
      </c>
      <c r="D178">
        <v>3803600</v>
      </c>
      <c r="E178">
        <f t="shared" si="7"/>
        <v>783225</v>
      </c>
      <c r="F178">
        <v>222600</v>
      </c>
      <c r="G178">
        <f t="shared" si="8"/>
        <v>43318.686378993843</v>
      </c>
    </row>
    <row r="179" spans="1:7" x14ac:dyDescent="0.3">
      <c r="A179">
        <v>890</v>
      </c>
      <c r="B179">
        <f t="shared" si="6"/>
        <v>4450</v>
      </c>
      <c r="D179">
        <v>3707700</v>
      </c>
      <c r="E179">
        <f t="shared" si="7"/>
        <v>792100</v>
      </c>
      <c r="F179">
        <v>1393800</v>
      </c>
      <c r="G179">
        <f t="shared" si="8"/>
        <v>43599.593790049235</v>
      </c>
    </row>
    <row r="180" spans="1:7" x14ac:dyDescent="0.3">
      <c r="A180">
        <v>895</v>
      </c>
      <c r="B180">
        <f t="shared" si="6"/>
        <v>4475</v>
      </c>
      <c r="D180">
        <v>3971900</v>
      </c>
      <c r="E180">
        <f t="shared" si="7"/>
        <v>801025</v>
      </c>
      <c r="F180">
        <v>470900</v>
      </c>
      <c r="G180">
        <f t="shared" si="8"/>
        <v>43880.703827878497</v>
      </c>
    </row>
    <row r="181" spans="1:7" x14ac:dyDescent="0.3">
      <c r="A181">
        <v>900</v>
      </c>
      <c r="B181">
        <f t="shared" si="6"/>
        <v>4500</v>
      </c>
      <c r="D181">
        <v>3694800</v>
      </c>
      <c r="E181">
        <f t="shared" si="7"/>
        <v>810000</v>
      </c>
      <c r="F181">
        <v>668600</v>
      </c>
      <c r="G181">
        <f t="shared" si="8"/>
        <v>44162.015360476667</v>
      </c>
    </row>
    <row r="182" spans="1:7" x14ac:dyDescent="0.3">
      <c r="A182">
        <v>905</v>
      </c>
      <c r="B182">
        <f t="shared" si="6"/>
        <v>4525</v>
      </c>
      <c r="D182">
        <v>4760200</v>
      </c>
      <c r="E182">
        <f t="shared" si="7"/>
        <v>819025</v>
      </c>
      <c r="F182">
        <v>266000</v>
      </c>
      <c r="G182">
        <f t="shared" si="8"/>
        <v>44443.527268416816</v>
      </c>
    </row>
    <row r="183" spans="1:7" x14ac:dyDescent="0.3">
      <c r="A183">
        <v>910</v>
      </c>
      <c r="B183">
        <f t="shared" si="6"/>
        <v>4550</v>
      </c>
      <c r="D183">
        <v>4733700</v>
      </c>
      <c r="E183">
        <f t="shared" si="7"/>
        <v>828100</v>
      </c>
      <c r="F183">
        <v>246000</v>
      </c>
      <c r="G183">
        <f t="shared" si="8"/>
        <v>44725.238444641567</v>
      </c>
    </row>
    <row r="184" spans="1:7" x14ac:dyDescent="0.3">
      <c r="A184">
        <v>915</v>
      </c>
      <c r="B184">
        <f t="shared" si="6"/>
        <v>4575</v>
      </c>
      <c r="D184">
        <v>3904700</v>
      </c>
      <c r="E184">
        <f t="shared" si="7"/>
        <v>837225</v>
      </c>
      <c r="F184">
        <v>302200</v>
      </c>
      <c r="G184">
        <f t="shared" si="8"/>
        <v>45007.147794259174</v>
      </c>
    </row>
    <row r="185" spans="1:7" x14ac:dyDescent="0.3">
      <c r="A185">
        <v>920</v>
      </c>
      <c r="B185">
        <f t="shared" si="6"/>
        <v>4600</v>
      </c>
      <c r="D185">
        <v>5777900</v>
      </c>
      <c r="E185">
        <f t="shared" si="7"/>
        <v>846400</v>
      </c>
      <c r="F185">
        <v>213600</v>
      </c>
      <c r="G185">
        <f t="shared" si="8"/>
        <v>45289.254234344131</v>
      </c>
    </row>
    <row r="186" spans="1:7" x14ac:dyDescent="0.3">
      <c r="A186">
        <v>925</v>
      </c>
      <c r="B186">
        <f t="shared" si="6"/>
        <v>4625</v>
      </c>
      <c r="D186">
        <v>4036500</v>
      </c>
      <c r="E186">
        <f t="shared" si="7"/>
        <v>855625</v>
      </c>
      <c r="F186">
        <v>460500</v>
      </c>
      <c r="G186">
        <f t="shared" si="8"/>
        <v>45571.556693741994</v>
      </c>
    </row>
    <row r="187" spans="1:7" x14ac:dyDescent="0.3">
      <c r="A187">
        <v>930</v>
      </c>
      <c r="B187">
        <f t="shared" si="6"/>
        <v>4650</v>
      </c>
      <c r="D187">
        <v>4326700</v>
      </c>
      <c r="E187">
        <f t="shared" si="7"/>
        <v>864900</v>
      </c>
      <c r="F187">
        <v>259900</v>
      </c>
      <c r="G187">
        <f t="shared" si="8"/>
        <v>45854.054112878577</v>
      </c>
    </row>
    <row r="188" spans="1:7" x14ac:dyDescent="0.3">
      <c r="A188">
        <v>935</v>
      </c>
      <c r="B188">
        <f t="shared" si="6"/>
        <v>4675</v>
      </c>
      <c r="D188">
        <v>5933500</v>
      </c>
      <c r="E188">
        <f t="shared" si="7"/>
        <v>874225</v>
      </c>
      <c r="F188">
        <v>214400</v>
      </c>
      <c r="G188">
        <f t="shared" si="8"/>
        <v>46136.74544357312</v>
      </c>
    </row>
    <row r="189" spans="1:7" x14ac:dyDescent="0.3">
      <c r="A189">
        <v>940</v>
      </c>
      <c r="B189">
        <f t="shared" si="6"/>
        <v>4700</v>
      </c>
      <c r="D189">
        <v>4237000</v>
      </c>
      <c r="E189">
        <f t="shared" si="7"/>
        <v>883600</v>
      </c>
      <c r="F189">
        <v>334000</v>
      </c>
      <c r="G189">
        <f t="shared" si="8"/>
        <v>46419.629648855502</v>
      </c>
    </row>
    <row r="190" spans="1:7" x14ac:dyDescent="0.3">
      <c r="A190">
        <v>945</v>
      </c>
      <c r="B190">
        <f t="shared" si="6"/>
        <v>4725</v>
      </c>
      <c r="D190">
        <v>4726800</v>
      </c>
      <c r="E190">
        <f t="shared" si="7"/>
        <v>893025</v>
      </c>
      <c r="F190">
        <v>267300</v>
      </c>
      <c r="G190">
        <f t="shared" si="8"/>
        <v>46702.70570278736</v>
      </c>
    </row>
    <row r="191" spans="1:7" x14ac:dyDescent="0.3">
      <c r="A191">
        <v>950</v>
      </c>
      <c r="B191">
        <f t="shared" si="6"/>
        <v>4750</v>
      </c>
      <c r="D191">
        <v>4748700</v>
      </c>
      <c r="E191">
        <f t="shared" si="7"/>
        <v>902500</v>
      </c>
      <c r="F191">
        <v>228200</v>
      </c>
      <c r="G191">
        <f t="shared" si="8"/>
        <v>46985.972590286976</v>
      </c>
    </row>
    <row r="192" spans="1:7" x14ac:dyDescent="0.3">
      <c r="A192">
        <v>955</v>
      </c>
      <c r="B192">
        <f t="shared" si="6"/>
        <v>4775</v>
      </c>
      <c r="D192">
        <v>4185900</v>
      </c>
      <c r="E192">
        <f t="shared" si="7"/>
        <v>912025</v>
      </c>
      <c r="F192">
        <v>504600</v>
      </c>
      <c r="G192">
        <f t="shared" si="8"/>
        <v>47269.429306957856</v>
      </c>
    </row>
    <row r="193" spans="1:7" x14ac:dyDescent="0.3">
      <c r="A193">
        <v>960</v>
      </c>
      <c r="B193">
        <f t="shared" si="6"/>
        <v>4800</v>
      </c>
      <c r="D193">
        <v>5191800</v>
      </c>
      <c r="E193">
        <f t="shared" si="7"/>
        <v>921600</v>
      </c>
      <c r="F193">
        <v>315500</v>
      </c>
      <c r="G193">
        <f t="shared" si="8"/>
        <v>47553.074858920896</v>
      </c>
    </row>
    <row r="194" spans="1:7" x14ac:dyDescent="0.3">
      <c r="A194">
        <v>965</v>
      </c>
      <c r="B194">
        <f t="shared" si="6"/>
        <v>4825</v>
      </c>
      <c r="D194">
        <v>4144600</v>
      </c>
      <c r="E194">
        <f t="shared" si="7"/>
        <v>931225</v>
      </c>
      <c r="F194">
        <v>273900</v>
      </c>
      <c r="G194">
        <f t="shared" si="8"/>
        <v>47836.908262650017</v>
      </c>
    </row>
    <row r="195" spans="1:7" x14ac:dyDescent="0.3">
      <c r="A195">
        <v>970</v>
      </c>
      <c r="B195">
        <f t="shared" ref="B195:B201" si="9">5*A195</f>
        <v>4850</v>
      </c>
      <c r="D195">
        <v>7835400</v>
      </c>
      <c r="E195">
        <f t="shared" ref="E195:E201" si="10">A195*A195</f>
        <v>940900</v>
      </c>
      <c r="F195">
        <v>308900</v>
      </c>
      <c r="G195">
        <f t="shared" ref="G195:G201" si="11">(B195)*LOG(A195,2)</f>
        <v>48120.928544811279</v>
      </c>
    </row>
    <row r="196" spans="1:7" x14ac:dyDescent="0.3">
      <c r="A196">
        <v>975</v>
      </c>
      <c r="B196">
        <f t="shared" si="9"/>
        <v>4875</v>
      </c>
      <c r="D196">
        <v>4947200</v>
      </c>
      <c r="E196">
        <f t="shared" si="10"/>
        <v>950625</v>
      </c>
      <c r="F196">
        <v>271700</v>
      </c>
      <c r="G196">
        <f t="shared" si="11"/>
        <v>48405.134742105249</v>
      </c>
    </row>
    <row r="197" spans="1:7" x14ac:dyDescent="0.3">
      <c r="A197">
        <v>980</v>
      </c>
      <c r="B197">
        <f t="shared" si="9"/>
        <v>4900</v>
      </c>
      <c r="D197">
        <v>5577800</v>
      </c>
      <c r="E197">
        <f t="shared" si="10"/>
        <v>960400</v>
      </c>
      <c r="F197">
        <v>291100</v>
      </c>
      <c r="G197">
        <f t="shared" si="11"/>
        <v>48689.525901112596</v>
      </c>
    </row>
    <row r="198" spans="1:7" x14ac:dyDescent="0.3">
      <c r="A198">
        <v>985</v>
      </c>
      <c r="B198">
        <f t="shared" si="9"/>
        <v>4925</v>
      </c>
      <c r="D198">
        <v>4270000</v>
      </c>
      <c r="E198">
        <f t="shared" si="10"/>
        <v>970225</v>
      </c>
      <c r="F198">
        <v>293400</v>
      </c>
      <c r="G198">
        <f t="shared" si="11"/>
        <v>48974.101078142914</v>
      </c>
    </row>
    <row r="199" spans="1:7" x14ac:dyDescent="0.3">
      <c r="A199">
        <v>990</v>
      </c>
      <c r="B199">
        <f t="shared" si="9"/>
        <v>4950</v>
      </c>
      <c r="D199">
        <v>5985500</v>
      </c>
      <c r="E199">
        <f t="shared" si="10"/>
        <v>980100</v>
      </c>
      <c r="F199">
        <v>366600</v>
      </c>
      <c r="G199">
        <f t="shared" si="11"/>
        <v>49258.859339086514</v>
      </c>
    </row>
    <row r="200" spans="1:7" x14ac:dyDescent="0.3">
      <c r="A200">
        <v>995</v>
      </c>
      <c r="B200">
        <f t="shared" si="9"/>
        <v>4975</v>
      </c>
      <c r="D200">
        <v>5206600</v>
      </c>
      <c r="E200">
        <f t="shared" si="10"/>
        <v>990025</v>
      </c>
      <c r="F200">
        <v>497000</v>
      </c>
      <c r="G200">
        <f t="shared" si="11"/>
        <v>49543.799759269285</v>
      </c>
    </row>
    <row r="201" spans="1:7" x14ac:dyDescent="0.3">
      <c r="A201">
        <v>1000</v>
      </c>
      <c r="B201">
        <f t="shared" si="9"/>
        <v>5000</v>
      </c>
      <c r="D201">
        <v>6146400</v>
      </c>
      <c r="E201">
        <f t="shared" si="10"/>
        <v>1000000</v>
      </c>
      <c r="F201">
        <v>314600</v>
      </c>
      <c r="G201">
        <f t="shared" si="11"/>
        <v>49828.921423310436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BBBF-323D-413A-8661-43A523CAC433}">
  <dimension ref="A1:GY201"/>
  <sheetViews>
    <sheetView zoomScaleNormal="100" workbookViewId="0">
      <selection activeCell="E7" sqref="E7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8</v>
      </c>
      <c r="D1" t="s">
        <v>1</v>
      </c>
      <c r="E1" t="s">
        <v>3</v>
      </c>
      <c r="F1" t="s">
        <v>2</v>
      </c>
      <c r="G1" t="s">
        <v>4</v>
      </c>
      <c r="I1">
        <v>129200</v>
      </c>
      <c r="J1">
        <v>220000</v>
      </c>
      <c r="K1">
        <v>64400</v>
      </c>
      <c r="L1">
        <v>142500</v>
      </c>
      <c r="M1">
        <v>96700</v>
      </c>
      <c r="N1">
        <v>78100</v>
      </c>
      <c r="O1">
        <v>125400</v>
      </c>
      <c r="P1">
        <v>89700</v>
      </c>
      <c r="Q1">
        <v>83700</v>
      </c>
      <c r="R1">
        <v>80300</v>
      </c>
      <c r="S1">
        <v>70900</v>
      </c>
      <c r="T1">
        <v>59600</v>
      </c>
      <c r="U1">
        <v>70300</v>
      </c>
      <c r="V1">
        <v>55700</v>
      </c>
      <c r="W1">
        <v>58400</v>
      </c>
      <c r="X1">
        <v>70800</v>
      </c>
      <c r="Y1">
        <v>73700</v>
      </c>
      <c r="Z1">
        <v>91500</v>
      </c>
      <c r="AA1">
        <v>75300</v>
      </c>
      <c r="AB1">
        <v>76000</v>
      </c>
      <c r="AC1">
        <v>79300</v>
      </c>
      <c r="AD1">
        <v>158500</v>
      </c>
      <c r="AE1">
        <v>103300</v>
      </c>
      <c r="AF1">
        <v>184500</v>
      </c>
      <c r="AG1">
        <v>95900</v>
      </c>
      <c r="AH1">
        <v>96200</v>
      </c>
      <c r="AI1">
        <v>108500</v>
      </c>
      <c r="AJ1">
        <v>146000</v>
      </c>
      <c r="AK1">
        <v>168500</v>
      </c>
      <c r="AL1">
        <v>105600</v>
      </c>
      <c r="AM1">
        <v>147600</v>
      </c>
      <c r="AN1">
        <v>109500</v>
      </c>
      <c r="AO1">
        <v>118800</v>
      </c>
      <c r="AP1">
        <v>129500</v>
      </c>
      <c r="AQ1">
        <v>129200</v>
      </c>
      <c r="AR1">
        <v>116800</v>
      </c>
      <c r="AS1">
        <v>133600</v>
      </c>
      <c r="AT1">
        <v>191100</v>
      </c>
      <c r="AU1">
        <v>135400</v>
      </c>
      <c r="AV1">
        <v>142000</v>
      </c>
      <c r="AW1">
        <v>140700</v>
      </c>
      <c r="AX1">
        <v>148700</v>
      </c>
      <c r="AY1">
        <v>147700</v>
      </c>
      <c r="AZ1">
        <v>146300</v>
      </c>
      <c r="BA1">
        <v>151300</v>
      </c>
      <c r="BB1">
        <v>151600</v>
      </c>
      <c r="BC1">
        <v>150200</v>
      </c>
      <c r="BD1">
        <v>141900</v>
      </c>
      <c r="BE1">
        <v>166700</v>
      </c>
      <c r="BF1">
        <v>149900</v>
      </c>
      <c r="BG1">
        <v>144800</v>
      </c>
      <c r="BH1">
        <v>233300</v>
      </c>
      <c r="BI1">
        <v>229600</v>
      </c>
      <c r="BJ1">
        <v>194200</v>
      </c>
      <c r="BK1">
        <v>308900</v>
      </c>
      <c r="BL1">
        <v>181500</v>
      </c>
      <c r="BM1">
        <v>164500</v>
      </c>
      <c r="BN1">
        <v>161400</v>
      </c>
      <c r="BO1">
        <v>161900</v>
      </c>
      <c r="BP1">
        <v>166300</v>
      </c>
      <c r="BQ1">
        <v>174300</v>
      </c>
      <c r="BR1">
        <v>166000</v>
      </c>
      <c r="BS1">
        <v>181600</v>
      </c>
      <c r="BT1">
        <v>192700</v>
      </c>
      <c r="BU1">
        <v>183800</v>
      </c>
      <c r="BV1">
        <v>267800</v>
      </c>
      <c r="BW1">
        <v>186700</v>
      </c>
      <c r="BX1">
        <v>207500</v>
      </c>
      <c r="BY1">
        <v>213600</v>
      </c>
      <c r="BZ1">
        <v>216200</v>
      </c>
      <c r="CA1">
        <v>338700</v>
      </c>
      <c r="CB1">
        <v>245400</v>
      </c>
      <c r="CC1">
        <v>243900</v>
      </c>
      <c r="CD1">
        <v>97800</v>
      </c>
      <c r="CE1">
        <v>87600</v>
      </c>
      <c r="CF1">
        <v>67700</v>
      </c>
      <c r="CG1">
        <v>335400</v>
      </c>
      <c r="CH1">
        <v>207700</v>
      </c>
      <c r="CI1">
        <v>261900</v>
      </c>
      <c r="CJ1">
        <v>145300</v>
      </c>
      <c r="CK1">
        <v>76300</v>
      </c>
      <c r="CL1">
        <v>74600</v>
      </c>
      <c r="CM1">
        <v>103500</v>
      </c>
      <c r="CN1">
        <v>62000</v>
      </c>
      <c r="CO1">
        <v>94900</v>
      </c>
      <c r="CP1">
        <v>71000</v>
      </c>
      <c r="CQ1">
        <v>63900</v>
      </c>
      <c r="CR1">
        <v>67100</v>
      </c>
      <c r="CS1">
        <v>221100</v>
      </c>
      <c r="CT1">
        <v>117500</v>
      </c>
      <c r="CU1">
        <v>120200</v>
      </c>
      <c r="CV1">
        <v>90100</v>
      </c>
      <c r="CW1">
        <v>86100</v>
      </c>
      <c r="CX1">
        <v>73400</v>
      </c>
      <c r="CY1">
        <v>69600</v>
      </c>
      <c r="CZ1">
        <v>78400</v>
      </c>
      <c r="DA1">
        <v>75500</v>
      </c>
      <c r="DB1">
        <v>69200</v>
      </c>
      <c r="DC1">
        <v>96500</v>
      </c>
      <c r="DD1">
        <v>74700</v>
      </c>
      <c r="DE1">
        <v>66600</v>
      </c>
      <c r="DF1">
        <v>79100</v>
      </c>
      <c r="DG1">
        <v>80200</v>
      </c>
      <c r="DH1">
        <v>144700</v>
      </c>
      <c r="DI1">
        <v>109400</v>
      </c>
      <c r="DJ1">
        <v>77700</v>
      </c>
      <c r="DK1">
        <v>77800</v>
      </c>
      <c r="DL1">
        <v>70300</v>
      </c>
      <c r="DM1">
        <v>63900</v>
      </c>
      <c r="DN1">
        <v>98600</v>
      </c>
      <c r="DO1">
        <v>66300</v>
      </c>
      <c r="DP1">
        <v>84200</v>
      </c>
      <c r="DQ1">
        <v>78500</v>
      </c>
      <c r="DR1">
        <v>73700</v>
      </c>
      <c r="DS1">
        <v>70700</v>
      </c>
      <c r="DT1">
        <v>72700</v>
      </c>
      <c r="DU1">
        <v>83200</v>
      </c>
      <c r="DV1">
        <v>84400</v>
      </c>
      <c r="DW1">
        <v>79000</v>
      </c>
      <c r="DX1">
        <v>119300</v>
      </c>
      <c r="DY1">
        <v>100200</v>
      </c>
      <c r="DZ1">
        <v>105300</v>
      </c>
      <c r="EA1">
        <v>125800</v>
      </c>
      <c r="EB1">
        <v>90700</v>
      </c>
      <c r="EC1">
        <v>102500</v>
      </c>
      <c r="ED1">
        <v>107300</v>
      </c>
      <c r="EE1">
        <v>101200</v>
      </c>
      <c r="EF1">
        <v>83400</v>
      </c>
      <c r="EG1">
        <v>177400</v>
      </c>
      <c r="EH1">
        <v>126600</v>
      </c>
      <c r="EI1">
        <v>148200</v>
      </c>
      <c r="EJ1">
        <v>159900</v>
      </c>
      <c r="EK1">
        <v>133800</v>
      </c>
      <c r="EL1">
        <v>101600</v>
      </c>
      <c r="EM1">
        <v>107500</v>
      </c>
      <c r="EN1">
        <v>96700</v>
      </c>
      <c r="EO1">
        <v>119300</v>
      </c>
      <c r="EP1">
        <v>86900</v>
      </c>
      <c r="EQ1">
        <v>95700</v>
      </c>
      <c r="ER1">
        <v>83100</v>
      </c>
      <c r="ES1">
        <v>146200</v>
      </c>
      <c r="ET1">
        <v>123600</v>
      </c>
      <c r="EU1">
        <v>142900</v>
      </c>
      <c r="EV1">
        <v>129800</v>
      </c>
      <c r="EW1">
        <v>129100</v>
      </c>
      <c r="EX1">
        <v>164300</v>
      </c>
      <c r="EY1">
        <v>111600</v>
      </c>
      <c r="EZ1">
        <v>97700</v>
      </c>
      <c r="FA1">
        <v>100500</v>
      </c>
      <c r="FB1">
        <v>114400</v>
      </c>
      <c r="FC1">
        <v>133600</v>
      </c>
      <c r="FD1">
        <v>96500</v>
      </c>
      <c r="FE1">
        <v>116700</v>
      </c>
      <c r="FF1">
        <v>105000</v>
      </c>
      <c r="FG1">
        <v>129800</v>
      </c>
      <c r="FH1">
        <v>117100</v>
      </c>
      <c r="FI1">
        <v>124500</v>
      </c>
      <c r="FJ1">
        <v>108000</v>
      </c>
      <c r="FK1">
        <v>111800</v>
      </c>
      <c r="FL1">
        <v>111400</v>
      </c>
      <c r="FM1">
        <v>109500</v>
      </c>
      <c r="FN1">
        <v>107000</v>
      </c>
      <c r="FO1">
        <v>122600</v>
      </c>
      <c r="FP1">
        <v>98600</v>
      </c>
      <c r="FQ1">
        <v>105200</v>
      </c>
      <c r="FR1">
        <v>102500</v>
      </c>
      <c r="FS1">
        <v>109200</v>
      </c>
      <c r="FT1">
        <v>107000</v>
      </c>
      <c r="FU1">
        <v>100200</v>
      </c>
      <c r="FV1">
        <v>113400</v>
      </c>
      <c r="FW1">
        <v>125700</v>
      </c>
      <c r="FX1">
        <v>160300</v>
      </c>
      <c r="FY1">
        <v>150300</v>
      </c>
      <c r="FZ1">
        <v>239200</v>
      </c>
      <c r="GA1">
        <v>237200</v>
      </c>
      <c r="GB1">
        <v>362800</v>
      </c>
      <c r="GC1">
        <v>285400</v>
      </c>
      <c r="GD1">
        <v>251600</v>
      </c>
      <c r="GE1">
        <v>268900</v>
      </c>
      <c r="GF1">
        <v>287900</v>
      </c>
      <c r="GG1">
        <v>209500</v>
      </c>
      <c r="GH1">
        <v>125900</v>
      </c>
      <c r="GI1">
        <v>150100</v>
      </c>
      <c r="GJ1">
        <v>130700</v>
      </c>
      <c r="GK1">
        <v>145000</v>
      </c>
      <c r="GL1">
        <v>125500</v>
      </c>
      <c r="GM1">
        <v>127800</v>
      </c>
      <c r="GN1">
        <v>140300</v>
      </c>
      <c r="GO1">
        <v>152500</v>
      </c>
      <c r="GP1">
        <v>132800</v>
      </c>
      <c r="GQ1">
        <v>130300</v>
      </c>
      <c r="GR1">
        <v>260200</v>
      </c>
      <c r="GS1">
        <v>133000</v>
      </c>
      <c r="GT1">
        <v>137300</v>
      </c>
      <c r="GU1">
        <v>211000</v>
      </c>
      <c r="GV1">
        <v>265600</v>
      </c>
      <c r="GW1">
        <v>166300</v>
      </c>
      <c r="GX1">
        <v>183100</v>
      </c>
      <c r="GY1">
        <v>10090300</v>
      </c>
    </row>
    <row r="2" spans="1:207" x14ac:dyDescent="0.3">
      <c r="A2" cm="1">
        <f t="array" ref="A2:A201">_xlfn.SEQUENCE(200,1,5,5)</f>
        <v>5</v>
      </c>
      <c r="B2">
        <f>2*A2</f>
        <v>10</v>
      </c>
      <c r="E2">
        <f>A2*A2</f>
        <v>25</v>
      </c>
      <c r="G2">
        <f>(B2)*LOG(A2,2)</f>
        <v>23.219280948873621</v>
      </c>
    </row>
    <row r="3" spans="1:207" x14ac:dyDescent="0.3">
      <c r="A3">
        <v>10</v>
      </c>
      <c r="B3">
        <f t="shared" ref="B3:B66" si="0">2*A3</f>
        <v>20</v>
      </c>
      <c r="D3">
        <v>55200</v>
      </c>
      <c r="E3">
        <f t="shared" ref="E3:E66" si="1">A3*A3</f>
        <v>100</v>
      </c>
      <c r="F3">
        <v>79300</v>
      </c>
      <c r="G3">
        <f t="shared" ref="G3:G66" si="2">(B3)*LOG(A3,2)</f>
        <v>66.438561897747249</v>
      </c>
    </row>
    <row r="4" spans="1:207" x14ac:dyDescent="0.3">
      <c r="A4">
        <v>15</v>
      </c>
      <c r="B4">
        <f t="shared" si="0"/>
        <v>30</v>
      </c>
      <c r="D4">
        <v>46800</v>
      </c>
      <c r="E4">
        <f t="shared" si="1"/>
        <v>225</v>
      </c>
      <c r="F4">
        <v>129200</v>
      </c>
      <c r="G4">
        <f t="shared" si="2"/>
        <v>117.20671786825557</v>
      </c>
    </row>
    <row r="5" spans="1:207" x14ac:dyDescent="0.3">
      <c r="A5">
        <v>20</v>
      </c>
      <c r="B5">
        <f t="shared" si="0"/>
        <v>40</v>
      </c>
      <c r="D5">
        <v>72200</v>
      </c>
      <c r="E5">
        <f t="shared" si="1"/>
        <v>400</v>
      </c>
      <c r="F5">
        <v>220000</v>
      </c>
      <c r="G5">
        <f t="shared" si="2"/>
        <v>172.8771237954945</v>
      </c>
    </row>
    <row r="6" spans="1:207" x14ac:dyDescent="0.3">
      <c r="A6">
        <v>25</v>
      </c>
      <c r="B6">
        <f t="shared" si="0"/>
        <v>50</v>
      </c>
      <c r="D6">
        <v>95400</v>
      </c>
      <c r="E6">
        <f t="shared" si="1"/>
        <v>625</v>
      </c>
      <c r="F6">
        <v>64400</v>
      </c>
      <c r="G6">
        <f t="shared" si="2"/>
        <v>232.19280948873623</v>
      </c>
    </row>
    <row r="7" spans="1:207" x14ac:dyDescent="0.3">
      <c r="A7">
        <v>30</v>
      </c>
      <c r="B7">
        <f t="shared" si="0"/>
        <v>60</v>
      </c>
      <c r="D7">
        <v>107800</v>
      </c>
      <c r="E7">
        <f t="shared" si="1"/>
        <v>900</v>
      </c>
      <c r="F7">
        <v>142500</v>
      </c>
      <c r="G7">
        <f t="shared" si="2"/>
        <v>294.41343573651113</v>
      </c>
    </row>
    <row r="8" spans="1:207" x14ac:dyDescent="0.3">
      <c r="A8">
        <v>35</v>
      </c>
      <c r="B8">
        <f t="shared" si="0"/>
        <v>70</v>
      </c>
      <c r="D8">
        <v>154700</v>
      </c>
      <c r="E8">
        <f t="shared" si="1"/>
        <v>1225</v>
      </c>
      <c r="F8">
        <v>96700</v>
      </c>
      <c r="G8">
        <f t="shared" si="2"/>
        <v>359.04981118614762</v>
      </c>
    </row>
    <row r="9" spans="1:207" x14ac:dyDescent="0.3">
      <c r="A9">
        <v>40</v>
      </c>
      <c r="B9">
        <f t="shared" si="0"/>
        <v>80</v>
      </c>
      <c r="D9">
        <v>149800</v>
      </c>
      <c r="E9">
        <f t="shared" si="1"/>
        <v>1600</v>
      </c>
      <c r="F9">
        <v>78100</v>
      </c>
      <c r="G9">
        <f t="shared" si="2"/>
        <v>425.754247590989</v>
      </c>
    </row>
    <row r="10" spans="1:207" x14ac:dyDescent="0.3">
      <c r="A10">
        <v>45</v>
      </c>
      <c r="B10">
        <f t="shared" si="0"/>
        <v>90</v>
      </c>
      <c r="D10">
        <v>120300</v>
      </c>
      <c r="E10">
        <f t="shared" si="1"/>
        <v>2025</v>
      </c>
      <c r="F10">
        <v>125400</v>
      </c>
      <c r="G10">
        <f t="shared" si="2"/>
        <v>494.26677866967071</v>
      </c>
    </row>
    <row r="11" spans="1:207" x14ac:dyDescent="0.3">
      <c r="A11">
        <v>50</v>
      </c>
      <c r="B11">
        <f t="shared" si="0"/>
        <v>100</v>
      </c>
      <c r="D11">
        <v>129100</v>
      </c>
      <c r="E11">
        <f t="shared" si="1"/>
        <v>2500</v>
      </c>
      <c r="F11">
        <v>89700</v>
      </c>
      <c r="G11">
        <f t="shared" si="2"/>
        <v>564.3856189774724</v>
      </c>
    </row>
    <row r="12" spans="1:207" x14ac:dyDescent="0.3">
      <c r="A12">
        <v>55</v>
      </c>
      <c r="B12">
        <f t="shared" si="0"/>
        <v>110</v>
      </c>
      <c r="D12">
        <v>173700</v>
      </c>
      <c r="E12">
        <f t="shared" si="1"/>
        <v>3025</v>
      </c>
      <c r="F12">
        <v>83700</v>
      </c>
      <c r="G12">
        <f t="shared" si="2"/>
        <v>635.94956848771255</v>
      </c>
    </row>
    <row r="13" spans="1:207" x14ac:dyDescent="0.3">
      <c r="A13">
        <v>60</v>
      </c>
      <c r="B13">
        <f t="shared" si="0"/>
        <v>120</v>
      </c>
      <c r="D13">
        <v>205100</v>
      </c>
      <c r="E13">
        <f t="shared" si="1"/>
        <v>3600</v>
      </c>
      <c r="F13">
        <v>80300</v>
      </c>
      <c r="G13">
        <f t="shared" si="2"/>
        <v>708.82687147302227</v>
      </c>
    </row>
    <row r="14" spans="1:207" x14ac:dyDescent="0.3">
      <c r="A14">
        <v>65</v>
      </c>
      <c r="B14">
        <f t="shared" si="0"/>
        <v>130</v>
      </c>
      <c r="D14">
        <v>168100</v>
      </c>
      <c r="E14">
        <f t="shared" si="1"/>
        <v>4225</v>
      </c>
      <c r="F14">
        <v>70900</v>
      </c>
      <c r="G14">
        <f t="shared" si="2"/>
        <v>782.90781569369904</v>
      </c>
    </row>
    <row r="15" spans="1:207" x14ac:dyDescent="0.3">
      <c r="A15">
        <v>70</v>
      </c>
      <c r="B15">
        <f t="shared" si="0"/>
        <v>140</v>
      </c>
      <c r="D15">
        <v>194400</v>
      </c>
      <c r="E15">
        <f t="shared" si="1"/>
        <v>4900</v>
      </c>
      <c r="F15">
        <v>59600</v>
      </c>
      <c r="G15">
        <f t="shared" si="2"/>
        <v>858.09962237229547</v>
      </c>
    </row>
    <row r="16" spans="1:207" x14ac:dyDescent="0.3">
      <c r="A16">
        <v>75</v>
      </c>
      <c r="B16">
        <f t="shared" si="0"/>
        <v>150</v>
      </c>
      <c r="D16">
        <v>209900</v>
      </c>
      <c r="E16">
        <f t="shared" si="1"/>
        <v>5625</v>
      </c>
      <c r="F16">
        <v>70300</v>
      </c>
      <c r="G16">
        <f t="shared" si="2"/>
        <v>934.32280357438208</v>
      </c>
    </row>
    <row r="17" spans="1:7" x14ac:dyDescent="0.3">
      <c r="A17">
        <v>80</v>
      </c>
      <c r="B17">
        <f t="shared" si="0"/>
        <v>160</v>
      </c>
      <c r="D17">
        <v>237200</v>
      </c>
      <c r="E17">
        <f t="shared" si="1"/>
        <v>6400</v>
      </c>
      <c r="F17">
        <v>55700</v>
      </c>
      <c r="G17">
        <f t="shared" si="2"/>
        <v>1011.5084951819779</v>
      </c>
    </row>
    <row r="18" spans="1:7" x14ac:dyDescent="0.3">
      <c r="A18">
        <v>85</v>
      </c>
      <c r="B18">
        <f t="shared" si="0"/>
        <v>170</v>
      </c>
      <c r="D18">
        <v>289500</v>
      </c>
      <c r="E18">
        <f t="shared" si="1"/>
        <v>7225</v>
      </c>
      <c r="F18">
        <v>58400</v>
      </c>
      <c r="G18">
        <f t="shared" si="2"/>
        <v>1089.5964591434094</v>
      </c>
    </row>
    <row r="19" spans="1:7" x14ac:dyDescent="0.3">
      <c r="A19">
        <v>90</v>
      </c>
      <c r="B19">
        <f t="shared" si="0"/>
        <v>180</v>
      </c>
      <c r="D19">
        <v>294800</v>
      </c>
      <c r="E19">
        <f t="shared" si="1"/>
        <v>8100</v>
      </c>
      <c r="F19">
        <v>70800</v>
      </c>
      <c r="G19">
        <f t="shared" si="2"/>
        <v>1168.5335573393415</v>
      </c>
    </row>
    <row r="20" spans="1:7" x14ac:dyDescent="0.3">
      <c r="A20">
        <v>95</v>
      </c>
      <c r="B20">
        <f t="shared" si="0"/>
        <v>190</v>
      </c>
      <c r="D20">
        <v>354300</v>
      </c>
      <c r="E20">
        <f t="shared" si="1"/>
        <v>9025</v>
      </c>
      <c r="F20">
        <v>73700</v>
      </c>
      <c r="G20">
        <f t="shared" si="2"/>
        <v>1248.2725655828801</v>
      </c>
    </row>
    <row r="21" spans="1:7" x14ac:dyDescent="0.3">
      <c r="A21">
        <v>100</v>
      </c>
      <c r="B21">
        <f t="shared" si="0"/>
        <v>200</v>
      </c>
      <c r="D21">
        <v>407200</v>
      </c>
      <c r="E21">
        <f t="shared" si="1"/>
        <v>10000</v>
      </c>
      <c r="F21">
        <v>91500</v>
      </c>
      <c r="G21">
        <f t="shared" si="2"/>
        <v>1328.771237954945</v>
      </c>
    </row>
    <row r="22" spans="1:7" x14ac:dyDescent="0.3">
      <c r="A22">
        <v>105</v>
      </c>
      <c r="B22">
        <f t="shared" si="0"/>
        <v>210</v>
      </c>
      <c r="D22">
        <v>352000</v>
      </c>
      <c r="E22">
        <f t="shared" si="1"/>
        <v>11025</v>
      </c>
      <c r="F22">
        <v>75300</v>
      </c>
      <c r="G22">
        <f t="shared" si="2"/>
        <v>1409.9915587098858</v>
      </c>
    </row>
    <row r="23" spans="1:7" x14ac:dyDescent="0.3">
      <c r="A23">
        <v>110</v>
      </c>
      <c r="B23">
        <f t="shared" si="0"/>
        <v>220</v>
      </c>
      <c r="D23">
        <v>156600</v>
      </c>
      <c r="E23">
        <f t="shared" si="1"/>
        <v>12100</v>
      </c>
      <c r="F23">
        <v>76000</v>
      </c>
      <c r="G23">
        <f t="shared" si="2"/>
        <v>1491.8991369754251</v>
      </c>
    </row>
    <row r="24" spans="1:7" x14ac:dyDescent="0.3">
      <c r="A24">
        <v>115</v>
      </c>
      <c r="B24">
        <f t="shared" si="0"/>
        <v>230</v>
      </c>
      <c r="D24">
        <v>217900</v>
      </c>
      <c r="E24">
        <f t="shared" si="1"/>
        <v>13225</v>
      </c>
      <c r="F24">
        <v>79300</v>
      </c>
      <c r="G24">
        <f t="shared" si="2"/>
        <v>1574.4627117172065</v>
      </c>
    </row>
    <row r="25" spans="1:7" x14ac:dyDescent="0.3">
      <c r="A25">
        <v>120</v>
      </c>
      <c r="B25">
        <f t="shared" si="0"/>
        <v>240</v>
      </c>
      <c r="D25">
        <v>221700</v>
      </c>
      <c r="E25">
        <f t="shared" si="1"/>
        <v>14400</v>
      </c>
      <c r="F25">
        <v>158500</v>
      </c>
      <c r="G25">
        <f t="shared" si="2"/>
        <v>1657.6537429460445</v>
      </c>
    </row>
    <row r="26" spans="1:7" x14ac:dyDescent="0.3">
      <c r="A26">
        <v>125</v>
      </c>
      <c r="B26">
        <f t="shared" si="0"/>
        <v>250</v>
      </c>
      <c r="D26">
        <v>249300</v>
      </c>
      <c r="E26">
        <f t="shared" si="1"/>
        <v>15625</v>
      </c>
      <c r="F26">
        <v>103300</v>
      </c>
      <c r="G26">
        <f t="shared" si="2"/>
        <v>1741.446071165522</v>
      </c>
    </row>
    <row r="27" spans="1:7" x14ac:dyDescent="0.3">
      <c r="A27">
        <v>130</v>
      </c>
      <c r="B27">
        <f t="shared" si="0"/>
        <v>260</v>
      </c>
      <c r="D27">
        <v>229700</v>
      </c>
      <c r="E27">
        <f t="shared" si="1"/>
        <v>16900</v>
      </c>
      <c r="F27">
        <v>184500</v>
      </c>
      <c r="G27">
        <f t="shared" si="2"/>
        <v>1825.8156313873981</v>
      </c>
    </row>
    <row r="28" spans="1:7" x14ac:dyDescent="0.3">
      <c r="A28">
        <v>135</v>
      </c>
      <c r="B28">
        <f t="shared" si="0"/>
        <v>270</v>
      </c>
      <c r="D28">
        <v>211400</v>
      </c>
      <c r="E28">
        <f t="shared" si="1"/>
        <v>18225</v>
      </c>
      <c r="F28">
        <v>95900</v>
      </c>
      <c r="G28">
        <f t="shared" si="2"/>
        <v>1910.7402112037246</v>
      </c>
    </row>
    <row r="29" spans="1:7" x14ac:dyDescent="0.3">
      <c r="A29">
        <v>140</v>
      </c>
      <c r="B29">
        <f t="shared" si="0"/>
        <v>280</v>
      </c>
      <c r="D29">
        <v>217200</v>
      </c>
      <c r="E29">
        <f t="shared" si="1"/>
        <v>19600</v>
      </c>
      <c r="F29">
        <v>96200</v>
      </c>
      <c r="G29">
        <f t="shared" si="2"/>
        <v>1996.1992447445905</v>
      </c>
    </row>
    <row r="30" spans="1:7" x14ac:dyDescent="0.3">
      <c r="A30">
        <v>145</v>
      </c>
      <c r="B30">
        <f t="shared" si="0"/>
        <v>290</v>
      </c>
      <c r="D30">
        <v>241600</v>
      </c>
      <c r="E30">
        <f t="shared" si="1"/>
        <v>21025</v>
      </c>
      <c r="F30">
        <v>108500</v>
      </c>
      <c r="G30">
        <f t="shared" si="2"/>
        <v>2082.1736361043309</v>
      </c>
    </row>
    <row r="31" spans="1:7" x14ac:dyDescent="0.3">
      <c r="A31">
        <v>150</v>
      </c>
      <c r="B31">
        <f t="shared" si="0"/>
        <v>300</v>
      </c>
      <c r="D31">
        <v>235000</v>
      </c>
      <c r="E31">
        <f t="shared" si="1"/>
        <v>22500</v>
      </c>
      <c r="F31">
        <v>146000</v>
      </c>
      <c r="G31">
        <f t="shared" si="2"/>
        <v>2168.6456071487642</v>
      </c>
    </row>
    <row r="32" spans="1:7" x14ac:dyDescent="0.3">
      <c r="A32">
        <v>155</v>
      </c>
      <c r="B32">
        <f t="shared" si="0"/>
        <v>310</v>
      </c>
      <c r="D32">
        <v>220900</v>
      </c>
      <c r="E32">
        <f t="shared" si="1"/>
        <v>24025</v>
      </c>
      <c r="F32">
        <v>168500</v>
      </c>
      <c r="G32">
        <f t="shared" si="2"/>
        <v>2255.598565635014</v>
      </c>
    </row>
    <row r="33" spans="1:7" x14ac:dyDescent="0.3">
      <c r="A33">
        <v>160</v>
      </c>
      <c r="B33">
        <f t="shared" si="0"/>
        <v>320</v>
      </c>
      <c r="D33">
        <v>236400</v>
      </c>
      <c r="E33">
        <f t="shared" si="1"/>
        <v>25600</v>
      </c>
      <c r="F33">
        <v>105600</v>
      </c>
      <c r="G33">
        <f t="shared" si="2"/>
        <v>2343.0169903639558</v>
      </c>
    </row>
    <row r="34" spans="1:7" x14ac:dyDescent="0.3">
      <c r="A34">
        <v>165</v>
      </c>
      <c r="B34">
        <f t="shared" si="0"/>
        <v>330</v>
      </c>
      <c r="D34">
        <v>310900</v>
      </c>
      <c r="E34">
        <f t="shared" si="1"/>
        <v>27225</v>
      </c>
      <c r="F34">
        <v>147600</v>
      </c>
      <c r="G34">
        <f t="shared" si="2"/>
        <v>2430.8863307011188</v>
      </c>
    </row>
    <row r="35" spans="1:7" x14ac:dyDescent="0.3">
      <c r="A35">
        <v>170</v>
      </c>
      <c r="B35">
        <f t="shared" si="0"/>
        <v>340</v>
      </c>
      <c r="D35">
        <v>578900</v>
      </c>
      <c r="E35">
        <f t="shared" si="1"/>
        <v>28900</v>
      </c>
      <c r="F35">
        <v>109500</v>
      </c>
      <c r="G35">
        <f t="shared" si="2"/>
        <v>2519.1929182868189</v>
      </c>
    </row>
    <row r="36" spans="1:7" x14ac:dyDescent="0.3">
      <c r="A36">
        <v>175</v>
      </c>
      <c r="B36">
        <f t="shared" si="0"/>
        <v>350</v>
      </c>
      <c r="D36">
        <v>490400</v>
      </c>
      <c r="E36">
        <f t="shared" si="1"/>
        <v>30625</v>
      </c>
      <c r="F36">
        <v>118800</v>
      </c>
      <c r="G36">
        <f t="shared" si="2"/>
        <v>2607.9238891413156</v>
      </c>
    </row>
    <row r="37" spans="1:7" x14ac:dyDescent="0.3">
      <c r="A37">
        <v>180</v>
      </c>
      <c r="B37">
        <f t="shared" si="0"/>
        <v>360</v>
      </c>
      <c r="D37">
        <v>381100</v>
      </c>
      <c r="E37">
        <f t="shared" si="1"/>
        <v>32400</v>
      </c>
      <c r="F37">
        <v>129500</v>
      </c>
      <c r="G37">
        <f t="shared" si="2"/>
        <v>2697.0671146786831</v>
      </c>
    </row>
    <row r="38" spans="1:7" x14ac:dyDescent="0.3">
      <c r="A38">
        <v>185</v>
      </c>
      <c r="B38">
        <f t="shared" si="0"/>
        <v>370</v>
      </c>
      <c r="D38">
        <v>255600</v>
      </c>
      <c r="E38">
        <f t="shared" si="1"/>
        <v>34225</v>
      </c>
      <c r="F38">
        <v>129200</v>
      </c>
      <c r="G38">
        <f t="shared" si="2"/>
        <v>2786.6111403910354</v>
      </c>
    </row>
    <row r="39" spans="1:7" x14ac:dyDescent="0.3">
      <c r="A39">
        <v>190</v>
      </c>
      <c r="B39">
        <f t="shared" si="0"/>
        <v>380</v>
      </c>
      <c r="D39">
        <v>748000</v>
      </c>
      <c r="E39">
        <f t="shared" si="1"/>
        <v>36100</v>
      </c>
      <c r="F39">
        <v>116800</v>
      </c>
      <c r="G39">
        <f t="shared" si="2"/>
        <v>2876.5451311657603</v>
      </c>
    </row>
    <row r="40" spans="1:7" x14ac:dyDescent="0.3">
      <c r="A40">
        <v>195</v>
      </c>
      <c r="B40">
        <f t="shared" si="0"/>
        <v>390</v>
      </c>
      <c r="D40">
        <v>486500</v>
      </c>
      <c r="E40">
        <f t="shared" si="1"/>
        <v>38025</v>
      </c>
      <c r="F40">
        <v>133600</v>
      </c>
      <c r="G40">
        <f t="shared" si="2"/>
        <v>2966.8588223623483</v>
      </c>
    </row>
    <row r="41" spans="1:7" x14ac:dyDescent="0.3">
      <c r="A41">
        <v>200</v>
      </c>
      <c r="B41">
        <f t="shared" si="0"/>
        <v>400</v>
      </c>
      <c r="D41">
        <v>256800</v>
      </c>
      <c r="E41">
        <f t="shared" si="1"/>
        <v>40000</v>
      </c>
      <c r="F41">
        <v>191100</v>
      </c>
      <c r="G41">
        <f t="shared" si="2"/>
        <v>3057.5424759098896</v>
      </c>
    </row>
    <row r="42" spans="1:7" x14ac:dyDescent="0.3">
      <c r="A42">
        <v>205</v>
      </c>
      <c r="B42">
        <f t="shared" si="0"/>
        <v>410</v>
      </c>
      <c r="D42">
        <v>274600</v>
      </c>
      <c r="E42">
        <f t="shared" si="1"/>
        <v>42025</v>
      </c>
      <c r="F42">
        <v>135400</v>
      </c>
      <c r="G42">
        <f t="shared" si="2"/>
        <v>3148.586840797233</v>
      </c>
    </row>
    <row r="43" spans="1:7" x14ac:dyDescent="0.3">
      <c r="A43">
        <v>210</v>
      </c>
      <c r="B43">
        <f t="shared" si="0"/>
        <v>420</v>
      </c>
      <c r="D43">
        <v>282100</v>
      </c>
      <c r="E43">
        <f t="shared" si="1"/>
        <v>44100</v>
      </c>
      <c r="F43">
        <v>142000</v>
      </c>
      <c r="G43">
        <f t="shared" si="2"/>
        <v>3239.9831174197716</v>
      </c>
    </row>
    <row r="44" spans="1:7" x14ac:dyDescent="0.3">
      <c r="A44">
        <v>215</v>
      </c>
      <c r="B44">
        <f t="shared" si="0"/>
        <v>430</v>
      </c>
      <c r="D44">
        <v>293800</v>
      </c>
      <c r="E44">
        <f t="shared" si="1"/>
        <v>46225</v>
      </c>
      <c r="F44">
        <v>140700</v>
      </c>
      <c r="G44">
        <f t="shared" si="2"/>
        <v>3331.7229253234677</v>
      </c>
    </row>
    <row r="45" spans="1:7" x14ac:dyDescent="0.3">
      <c r="A45">
        <v>220</v>
      </c>
      <c r="B45">
        <f t="shared" si="0"/>
        <v>440</v>
      </c>
      <c r="D45">
        <v>324600</v>
      </c>
      <c r="E45">
        <f t="shared" si="1"/>
        <v>48400</v>
      </c>
      <c r="F45">
        <v>148700</v>
      </c>
      <c r="G45">
        <f t="shared" si="2"/>
        <v>3423.7982739508507</v>
      </c>
    </row>
    <row r="46" spans="1:7" x14ac:dyDescent="0.3">
      <c r="A46">
        <v>225</v>
      </c>
      <c r="B46">
        <f t="shared" si="0"/>
        <v>450</v>
      </c>
      <c r="D46">
        <v>490200</v>
      </c>
      <c r="E46">
        <f t="shared" si="1"/>
        <v>50625</v>
      </c>
      <c r="F46">
        <v>147700</v>
      </c>
      <c r="G46">
        <f t="shared" si="2"/>
        <v>3516.2015360476667</v>
      </c>
    </row>
    <row r="47" spans="1:7" x14ac:dyDescent="0.3">
      <c r="A47">
        <v>230</v>
      </c>
      <c r="B47">
        <f t="shared" si="0"/>
        <v>460</v>
      </c>
      <c r="D47">
        <v>410600</v>
      </c>
      <c r="E47">
        <f t="shared" si="1"/>
        <v>52900</v>
      </c>
      <c r="F47">
        <v>146300</v>
      </c>
      <c r="G47">
        <f t="shared" si="2"/>
        <v>3608.925423434413</v>
      </c>
    </row>
    <row r="48" spans="1:7" x14ac:dyDescent="0.3">
      <c r="A48">
        <v>235</v>
      </c>
      <c r="B48">
        <f t="shared" si="0"/>
        <v>470</v>
      </c>
      <c r="D48">
        <v>419400</v>
      </c>
      <c r="E48">
        <f t="shared" si="1"/>
        <v>55225</v>
      </c>
      <c r="F48">
        <v>151300</v>
      </c>
      <c r="G48">
        <f t="shared" si="2"/>
        <v>3701.9629648855503</v>
      </c>
    </row>
    <row r="49" spans="1:7" x14ac:dyDescent="0.3">
      <c r="A49">
        <v>240</v>
      </c>
      <c r="B49">
        <f t="shared" si="0"/>
        <v>480</v>
      </c>
      <c r="D49">
        <v>391600</v>
      </c>
      <c r="E49">
        <f t="shared" si="1"/>
        <v>57600</v>
      </c>
      <c r="F49">
        <v>151600</v>
      </c>
      <c r="G49">
        <f t="shared" si="2"/>
        <v>3795.3074858920891</v>
      </c>
    </row>
    <row r="50" spans="1:7" x14ac:dyDescent="0.3">
      <c r="A50">
        <v>245</v>
      </c>
      <c r="B50">
        <f t="shared" si="0"/>
        <v>490</v>
      </c>
      <c r="D50">
        <v>401500</v>
      </c>
      <c r="E50">
        <f t="shared" si="1"/>
        <v>60025</v>
      </c>
      <c r="F50">
        <v>150200</v>
      </c>
      <c r="G50">
        <f t="shared" si="2"/>
        <v>3888.9525901112602</v>
      </c>
    </row>
    <row r="51" spans="1:7" x14ac:dyDescent="0.3">
      <c r="A51">
        <v>250</v>
      </c>
      <c r="B51">
        <f t="shared" si="0"/>
        <v>500</v>
      </c>
      <c r="D51">
        <v>414400</v>
      </c>
      <c r="E51">
        <f t="shared" si="1"/>
        <v>62500</v>
      </c>
      <c r="F51">
        <v>141900</v>
      </c>
      <c r="G51">
        <f t="shared" si="2"/>
        <v>3982.8921423310435</v>
      </c>
    </row>
    <row r="52" spans="1:7" x14ac:dyDescent="0.3">
      <c r="A52">
        <v>255</v>
      </c>
      <c r="B52">
        <f t="shared" si="0"/>
        <v>510</v>
      </c>
      <c r="D52">
        <v>418300</v>
      </c>
      <c r="E52">
        <f t="shared" si="1"/>
        <v>65025</v>
      </c>
      <c r="F52">
        <v>166700</v>
      </c>
      <c r="G52">
        <f t="shared" si="2"/>
        <v>4077.1202527980176</v>
      </c>
    </row>
    <row r="53" spans="1:7" x14ac:dyDescent="0.3">
      <c r="A53">
        <v>260</v>
      </c>
      <c r="B53">
        <f t="shared" si="0"/>
        <v>520</v>
      </c>
      <c r="D53">
        <v>428100</v>
      </c>
      <c r="E53">
        <f t="shared" si="1"/>
        <v>67600</v>
      </c>
      <c r="F53">
        <v>149900</v>
      </c>
      <c r="G53">
        <f t="shared" si="2"/>
        <v>4171.6312627747966</v>
      </c>
    </row>
    <row r="54" spans="1:7" x14ac:dyDescent="0.3">
      <c r="A54">
        <v>265</v>
      </c>
      <c r="B54">
        <f t="shared" si="0"/>
        <v>530</v>
      </c>
      <c r="D54">
        <v>441300</v>
      </c>
      <c r="E54">
        <f t="shared" si="1"/>
        <v>70225</v>
      </c>
      <c r="F54">
        <v>144800</v>
      </c>
      <c r="G54">
        <f t="shared" si="2"/>
        <v>4266.4197312087981</v>
      </c>
    </row>
    <row r="55" spans="1:7" x14ac:dyDescent="0.3">
      <c r="A55">
        <v>270</v>
      </c>
      <c r="B55">
        <f t="shared" si="0"/>
        <v>540</v>
      </c>
      <c r="D55">
        <v>544400</v>
      </c>
      <c r="E55">
        <f t="shared" si="1"/>
        <v>72900</v>
      </c>
      <c r="F55">
        <v>233300</v>
      </c>
      <c r="G55">
        <f t="shared" si="2"/>
        <v>4361.4804224074487</v>
      </c>
    </row>
    <row r="56" spans="1:7" x14ac:dyDescent="0.3">
      <c r="A56">
        <v>275</v>
      </c>
      <c r="B56">
        <f t="shared" si="0"/>
        <v>550</v>
      </c>
      <c r="D56">
        <v>503200</v>
      </c>
      <c r="E56">
        <f t="shared" si="1"/>
        <v>75625</v>
      </c>
      <c r="F56">
        <v>229600</v>
      </c>
      <c r="G56">
        <f t="shared" si="2"/>
        <v>4456.8082946266131</v>
      </c>
    </row>
    <row r="57" spans="1:7" x14ac:dyDescent="0.3">
      <c r="A57">
        <v>280</v>
      </c>
      <c r="B57">
        <f t="shared" si="0"/>
        <v>560</v>
      </c>
      <c r="D57">
        <v>486200</v>
      </c>
      <c r="E57">
        <f t="shared" si="1"/>
        <v>78400</v>
      </c>
      <c r="F57">
        <v>194200</v>
      </c>
      <c r="G57">
        <f t="shared" si="2"/>
        <v>4552.398489489181</v>
      </c>
    </row>
    <row r="58" spans="1:7" x14ac:dyDescent="0.3">
      <c r="A58">
        <v>285</v>
      </c>
      <c r="B58">
        <f t="shared" si="0"/>
        <v>570</v>
      </c>
      <c r="D58">
        <v>634400</v>
      </c>
      <c r="E58">
        <f t="shared" si="1"/>
        <v>81225</v>
      </c>
      <c r="F58">
        <v>308900</v>
      </c>
      <c r="G58">
        <f t="shared" si="2"/>
        <v>4648.2463221597</v>
      </c>
    </row>
    <row r="59" spans="1:7" x14ac:dyDescent="0.3">
      <c r="A59">
        <v>290</v>
      </c>
      <c r="B59">
        <f t="shared" si="0"/>
        <v>580</v>
      </c>
      <c r="D59">
        <v>896800</v>
      </c>
      <c r="E59">
        <f t="shared" si="1"/>
        <v>84100</v>
      </c>
      <c r="F59">
        <v>181500</v>
      </c>
      <c r="G59">
        <f t="shared" si="2"/>
        <v>4744.3472722086617</v>
      </c>
    </row>
    <row r="60" spans="1:7" x14ac:dyDescent="0.3">
      <c r="A60">
        <v>295</v>
      </c>
      <c r="B60">
        <f t="shared" si="0"/>
        <v>590</v>
      </c>
      <c r="D60">
        <v>687000</v>
      </c>
      <c r="E60">
        <f t="shared" si="1"/>
        <v>87025</v>
      </c>
      <c r="F60">
        <v>164500</v>
      </c>
      <c r="G60">
        <f t="shared" si="2"/>
        <v>4840.6969751070301</v>
      </c>
    </row>
    <row r="61" spans="1:7" x14ac:dyDescent="0.3">
      <c r="A61">
        <v>300</v>
      </c>
      <c r="B61">
        <f t="shared" si="0"/>
        <v>600</v>
      </c>
      <c r="D61">
        <v>718200</v>
      </c>
      <c r="E61">
        <f t="shared" si="1"/>
        <v>90000</v>
      </c>
      <c r="F61">
        <v>161400</v>
      </c>
      <c r="G61">
        <f t="shared" si="2"/>
        <v>4937.2912142975292</v>
      </c>
    </row>
    <row r="62" spans="1:7" x14ac:dyDescent="0.3">
      <c r="A62">
        <v>305</v>
      </c>
      <c r="B62">
        <f t="shared" si="0"/>
        <v>610</v>
      </c>
      <c r="D62">
        <v>868600</v>
      </c>
      <c r="E62">
        <f t="shared" si="1"/>
        <v>93025</v>
      </c>
      <c r="F62">
        <v>161900</v>
      </c>
      <c r="G62">
        <f t="shared" si="2"/>
        <v>5034.1259137946518</v>
      </c>
    </row>
    <row r="63" spans="1:7" x14ac:dyDescent="0.3">
      <c r="A63">
        <v>310</v>
      </c>
      <c r="B63">
        <f t="shared" si="0"/>
        <v>620</v>
      </c>
      <c r="D63">
        <v>1362700</v>
      </c>
      <c r="E63">
        <f t="shared" si="1"/>
        <v>96100</v>
      </c>
      <c r="F63">
        <v>166300</v>
      </c>
      <c r="G63">
        <f t="shared" si="2"/>
        <v>5131.197131270028</v>
      </c>
    </row>
    <row r="64" spans="1:7" x14ac:dyDescent="0.3">
      <c r="A64">
        <v>315</v>
      </c>
      <c r="B64">
        <f t="shared" si="0"/>
        <v>630</v>
      </c>
      <c r="D64">
        <v>947200</v>
      </c>
      <c r="E64">
        <f t="shared" si="1"/>
        <v>99225</v>
      </c>
      <c r="F64">
        <v>174300</v>
      </c>
      <c r="G64">
        <f t="shared" si="2"/>
        <v>5228.5010515839858</v>
      </c>
    </row>
    <row r="65" spans="1:7" x14ac:dyDescent="0.3">
      <c r="A65">
        <v>320</v>
      </c>
      <c r="B65">
        <f t="shared" si="0"/>
        <v>640</v>
      </c>
      <c r="D65">
        <v>998500</v>
      </c>
      <c r="E65">
        <f t="shared" si="1"/>
        <v>102400</v>
      </c>
      <c r="F65">
        <v>166000</v>
      </c>
      <c r="G65">
        <f t="shared" si="2"/>
        <v>5326.0339807279115</v>
      </c>
    </row>
    <row r="66" spans="1:7" x14ac:dyDescent="0.3">
      <c r="A66">
        <v>325</v>
      </c>
      <c r="B66">
        <f t="shared" si="0"/>
        <v>650</v>
      </c>
      <c r="D66">
        <v>857700</v>
      </c>
      <c r="E66">
        <f t="shared" si="1"/>
        <v>105625</v>
      </c>
      <c r="F66">
        <v>181600</v>
      </c>
      <c r="G66">
        <f t="shared" si="2"/>
        <v>5423.7923401452808</v>
      </c>
    </row>
    <row r="67" spans="1:7" x14ac:dyDescent="0.3">
      <c r="A67">
        <v>330</v>
      </c>
      <c r="B67">
        <f t="shared" ref="B67:B130" si="3">2*A67</f>
        <v>660</v>
      </c>
      <c r="D67">
        <v>838700</v>
      </c>
      <c r="E67">
        <f t="shared" ref="E67:E130" si="4">A67*A67</f>
        <v>108900</v>
      </c>
      <c r="F67">
        <v>192700</v>
      </c>
      <c r="G67">
        <f t="shared" ref="G67:G130" si="5">(B67)*LOG(A67,2)</f>
        <v>5521.7726614022386</v>
      </c>
    </row>
    <row r="68" spans="1:7" x14ac:dyDescent="0.3">
      <c r="A68">
        <v>335</v>
      </c>
      <c r="B68">
        <f t="shared" si="3"/>
        <v>670</v>
      </c>
      <c r="D68">
        <v>848300</v>
      </c>
      <c r="E68">
        <f t="shared" si="4"/>
        <v>112225</v>
      </c>
      <c r="F68">
        <v>183800</v>
      </c>
      <c r="G68">
        <f t="shared" si="5"/>
        <v>5619.9715811812412</v>
      </c>
    </row>
    <row r="69" spans="1:7" x14ac:dyDescent="0.3">
      <c r="A69">
        <v>340</v>
      </c>
      <c r="B69">
        <f t="shared" si="3"/>
        <v>680</v>
      </c>
      <c r="D69">
        <v>802000</v>
      </c>
      <c r="E69">
        <f t="shared" si="4"/>
        <v>115600</v>
      </c>
      <c r="F69">
        <v>267800</v>
      </c>
      <c r="G69">
        <f t="shared" si="5"/>
        <v>5718.3858365736378</v>
      </c>
    </row>
    <row r="70" spans="1:7" x14ac:dyDescent="0.3">
      <c r="A70">
        <v>345</v>
      </c>
      <c r="B70">
        <f t="shared" si="3"/>
        <v>690</v>
      </c>
      <c r="D70">
        <v>806200</v>
      </c>
      <c r="E70">
        <f t="shared" si="4"/>
        <v>119025</v>
      </c>
      <c r="F70">
        <v>186700</v>
      </c>
      <c r="G70">
        <f t="shared" si="5"/>
        <v>5817.0122606492168</v>
      </c>
    </row>
    <row r="71" spans="1:7" x14ac:dyDescent="0.3">
      <c r="A71">
        <v>350</v>
      </c>
      <c r="B71">
        <f t="shared" si="3"/>
        <v>700</v>
      </c>
      <c r="D71">
        <v>1482200</v>
      </c>
      <c r="E71">
        <f t="shared" si="4"/>
        <v>122500</v>
      </c>
      <c r="F71">
        <v>207500</v>
      </c>
      <c r="G71">
        <f t="shared" si="5"/>
        <v>5915.8477782826303</v>
      </c>
    </row>
    <row r="72" spans="1:7" x14ac:dyDescent="0.3">
      <c r="A72">
        <v>355</v>
      </c>
      <c r="B72">
        <f t="shared" si="3"/>
        <v>710</v>
      </c>
      <c r="D72">
        <v>863100</v>
      </c>
      <c r="E72">
        <f t="shared" si="4"/>
        <v>126025</v>
      </c>
      <c r="F72">
        <v>213600</v>
      </c>
      <c r="G72">
        <f t="shared" si="5"/>
        <v>6014.8894022183522</v>
      </c>
    </row>
    <row r="73" spans="1:7" x14ac:dyDescent="0.3">
      <c r="A73">
        <v>360</v>
      </c>
      <c r="B73">
        <f t="shared" si="3"/>
        <v>720</v>
      </c>
      <c r="D73">
        <v>894200</v>
      </c>
      <c r="E73">
        <f t="shared" si="4"/>
        <v>129600</v>
      </c>
      <c r="F73">
        <v>216200</v>
      </c>
      <c r="G73">
        <f t="shared" si="5"/>
        <v>6114.1342293573662</v>
      </c>
    </row>
    <row r="74" spans="1:7" x14ac:dyDescent="0.3">
      <c r="A74">
        <v>365</v>
      </c>
      <c r="B74">
        <f t="shared" si="3"/>
        <v>730</v>
      </c>
      <c r="D74">
        <v>857600</v>
      </c>
      <c r="E74">
        <f t="shared" si="4"/>
        <v>133225</v>
      </c>
      <c r="F74">
        <v>338700</v>
      </c>
      <c r="G74">
        <f t="shared" si="5"/>
        <v>6213.5794372501869</v>
      </c>
    </row>
    <row r="75" spans="1:7" x14ac:dyDescent="0.3">
      <c r="A75">
        <v>370</v>
      </c>
      <c r="B75">
        <f t="shared" si="3"/>
        <v>740</v>
      </c>
      <c r="D75">
        <v>1035400</v>
      </c>
      <c r="E75">
        <f t="shared" si="4"/>
        <v>136900</v>
      </c>
      <c r="F75">
        <v>245400</v>
      </c>
      <c r="G75">
        <f t="shared" si="5"/>
        <v>6313.2222807820717</v>
      </c>
    </row>
    <row r="76" spans="1:7" x14ac:dyDescent="0.3">
      <c r="A76">
        <v>375</v>
      </c>
      <c r="B76">
        <f t="shared" si="3"/>
        <v>750</v>
      </c>
      <c r="D76">
        <v>1276300</v>
      </c>
      <c r="E76">
        <f t="shared" si="4"/>
        <v>140625</v>
      </c>
      <c r="F76">
        <v>243900</v>
      </c>
      <c r="G76">
        <f t="shared" si="5"/>
        <v>6413.0600890374326</v>
      </c>
    </row>
    <row r="77" spans="1:7" x14ac:dyDescent="0.3">
      <c r="A77">
        <v>380</v>
      </c>
      <c r="B77">
        <f t="shared" si="3"/>
        <v>760</v>
      </c>
      <c r="D77">
        <v>1233500</v>
      </c>
      <c r="E77">
        <f t="shared" si="4"/>
        <v>144400</v>
      </c>
      <c r="F77">
        <v>97800</v>
      </c>
      <c r="G77">
        <f t="shared" si="5"/>
        <v>6513.0902623315214</v>
      </c>
    </row>
    <row r="78" spans="1:7" x14ac:dyDescent="0.3">
      <c r="A78">
        <v>385</v>
      </c>
      <c r="B78">
        <f t="shared" si="3"/>
        <v>770</v>
      </c>
      <c r="D78">
        <v>1084500</v>
      </c>
      <c r="E78">
        <f t="shared" si="4"/>
        <v>148225</v>
      </c>
      <c r="F78">
        <v>87600</v>
      </c>
      <c r="G78">
        <f t="shared" si="5"/>
        <v>6613.3102693983446</v>
      </c>
    </row>
    <row r="79" spans="1:7" x14ac:dyDescent="0.3">
      <c r="A79">
        <v>390</v>
      </c>
      <c r="B79">
        <f t="shared" si="3"/>
        <v>780</v>
      </c>
      <c r="D79">
        <v>1110800</v>
      </c>
      <c r="E79">
        <f t="shared" si="4"/>
        <v>152100</v>
      </c>
      <c r="F79">
        <v>67700</v>
      </c>
      <c r="G79">
        <f t="shared" si="5"/>
        <v>6713.7176447246966</v>
      </c>
    </row>
    <row r="80" spans="1:7" x14ac:dyDescent="0.3">
      <c r="A80">
        <v>395</v>
      </c>
      <c r="B80">
        <f t="shared" si="3"/>
        <v>790</v>
      </c>
      <c r="D80">
        <v>1205800</v>
      </c>
      <c r="E80">
        <f t="shared" si="4"/>
        <v>156025</v>
      </c>
      <c r="F80">
        <v>335400</v>
      </c>
      <c r="G80">
        <f t="shared" si="5"/>
        <v>6814.3099860209277</v>
      </c>
    </row>
    <row r="81" spans="1:7" x14ac:dyDescent="0.3">
      <c r="A81">
        <v>400</v>
      </c>
      <c r="B81">
        <f t="shared" si="3"/>
        <v>800</v>
      </c>
      <c r="D81">
        <v>1312300</v>
      </c>
      <c r="E81">
        <f t="shared" si="4"/>
        <v>160000</v>
      </c>
      <c r="F81">
        <v>207700</v>
      </c>
      <c r="G81">
        <f t="shared" si="5"/>
        <v>6915.0849518197801</v>
      </c>
    </row>
    <row r="82" spans="1:7" x14ac:dyDescent="0.3">
      <c r="A82">
        <v>405</v>
      </c>
      <c r="B82">
        <f t="shared" si="3"/>
        <v>810</v>
      </c>
      <c r="D82">
        <v>1241200</v>
      </c>
      <c r="E82">
        <f t="shared" si="4"/>
        <v>164025</v>
      </c>
      <c r="F82">
        <v>261900</v>
      </c>
      <c r="G82">
        <f t="shared" si="5"/>
        <v>7016.0402591953089</v>
      </c>
    </row>
    <row r="83" spans="1:7" x14ac:dyDescent="0.3">
      <c r="A83">
        <v>410</v>
      </c>
      <c r="B83">
        <f t="shared" si="3"/>
        <v>820</v>
      </c>
      <c r="D83">
        <v>1091700</v>
      </c>
      <c r="E83">
        <f t="shared" si="4"/>
        <v>168100</v>
      </c>
      <c r="F83">
        <v>145300</v>
      </c>
      <c r="G83">
        <f t="shared" si="5"/>
        <v>7117.1736815944669</v>
      </c>
    </row>
    <row r="84" spans="1:7" x14ac:dyDescent="0.3">
      <c r="A84">
        <v>415</v>
      </c>
      <c r="B84">
        <f t="shared" si="3"/>
        <v>830</v>
      </c>
      <c r="D84">
        <v>1157800</v>
      </c>
      <c r="E84">
        <f t="shared" si="4"/>
        <v>172225</v>
      </c>
      <c r="F84">
        <v>76300</v>
      </c>
      <c r="G84">
        <f t="shared" si="5"/>
        <v>7218.4830467744587</v>
      </c>
    </row>
    <row r="85" spans="1:7" x14ac:dyDescent="0.3">
      <c r="A85">
        <v>420</v>
      </c>
      <c r="B85">
        <f t="shared" si="3"/>
        <v>840</v>
      </c>
      <c r="D85">
        <v>1865200</v>
      </c>
      <c r="E85">
        <f t="shared" si="4"/>
        <v>176400</v>
      </c>
      <c r="F85">
        <v>74600</v>
      </c>
      <c r="G85">
        <f t="shared" si="5"/>
        <v>7319.9662348395432</v>
      </c>
    </row>
    <row r="86" spans="1:7" x14ac:dyDescent="0.3">
      <c r="A86">
        <v>425</v>
      </c>
      <c r="B86">
        <f t="shared" si="3"/>
        <v>850</v>
      </c>
      <c r="D86">
        <v>1473800</v>
      </c>
      <c r="E86">
        <f t="shared" si="4"/>
        <v>180625</v>
      </c>
      <c r="F86">
        <v>103500</v>
      </c>
      <c r="G86">
        <f t="shared" si="5"/>
        <v>7421.6211763713045</v>
      </c>
    </row>
    <row r="87" spans="1:7" x14ac:dyDescent="0.3">
      <c r="A87">
        <v>430</v>
      </c>
      <c r="B87">
        <f t="shared" si="3"/>
        <v>860</v>
      </c>
      <c r="D87">
        <v>1438300</v>
      </c>
      <c r="E87">
        <f t="shared" si="4"/>
        <v>184900</v>
      </c>
      <c r="F87">
        <v>62000</v>
      </c>
      <c r="G87">
        <f t="shared" si="5"/>
        <v>7523.4458506469355</v>
      </c>
    </row>
    <row r="88" spans="1:7" x14ac:dyDescent="0.3">
      <c r="A88">
        <v>435</v>
      </c>
      <c r="B88">
        <f t="shared" si="3"/>
        <v>870</v>
      </c>
      <c r="D88">
        <v>1209200</v>
      </c>
      <c r="E88">
        <f t="shared" si="4"/>
        <v>189225</v>
      </c>
      <c r="F88">
        <v>94900</v>
      </c>
      <c r="G88">
        <f t="shared" si="5"/>
        <v>7625.4382839403988</v>
      </c>
    </row>
    <row r="89" spans="1:7" x14ac:dyDescent="0.3">
      <c r="A89">
        <v>440</v>
      </c>
      <c r="B89">
        <f t="shared" si="3"/>
        <v>880</v>
      </c>
      <c r="D89">
        <v>1113700</v>
      </c>
      <c r="E89">
        <f t="shared" si="4"/>
        <v>193600</v>
      </c>
      <c r="F89">
        <v>71000</v>
      </c>
      <c r="G89">
        <f t="shared" si="5"/>
        <v>7727.5965479017004</v>
      </c>
    </row>
    <row r="90" spans="1:7" x14ac:dyDescent="0.3">
      <c r="A90">
        <v>445</v>
      </c>
      <c r="B90">
        <f t="shared" si="3"/>
        <v>890</v>
      </c>
      <c r="D90">
        <v>1128800</v>
      </c>
      <c r="E90">
        <f t="shared" si="4"/>
        <v>198025</v>
      </c>
      <c r="F90">
        <v>63900</v>
      </c>
      <c r="G90">
        <f t="shared" si="5"/>
        <v>7829.9187580098469</v>
      </c>
    </row>
    <row r="91" spans="1:7" x14ac:dyDescent="0.3">
      <c r="A91">
        <v>450</v>
      </c>
      <c r="B91">
        <f t="shared" si="3"/>
        <v>900</v>
      </c>
      <c r="D91">
        <v>1523100</v>
      </c>
      <c r="E91">
        <f t="shared" si="4"/>
        <v>202500</v>
      </c>
      <c r="F91">
        <v>67100</v>
      </c>
      <c r="G91">
        <f t="shared" si="5"/>
        <v>7932.4030720953333</v>
      </c>
    </row>
    <row r="92" spans="1:7" x14ac:dyDescent="0.3">
      <c r="A92">
        <v>455</v>
      </c>
      <c r="B92">
        <f t="shared" si="3"/>
        <v>910</v>
      </c>
      <c r="D92">
        <v>1228500</v>
      </c>
      <c r="E92">
        <f t="shared" si="4"/>
        <v>207025</v>
      </c>
      <c r="F92">
        <v>221100</v>
      </c>
      <c r="G92">
        <f t="shared" si="5"/>
        <v>8035.0476889283127</v>
      </c>
    </row>
    <row r="93" spans="1:7" x14ac:dyDescent="0.3">
      <c r="A93">
        <v>460</v>
      </c>
      <c r="B93">
        <f t="shared" si="3"/>
        <v>920</v>
      </c>
      <c r="D93">
        <v>1186500</v>
      </c>
      <c r="E93">
        <f t="shared" si="4"/>
        <v>211600</v>
      </c>
      <c r="F93">
        <v>117500</v>
      </c>
      <c r="G93">
        <f t="shared" si="5"/>
        <v>8137.850846868826</v>
      </c>
    </row>
    <row r="94" spans="1:7" x14ac:dyDescent="0.3">
      <c r="A94">
        <v>465</v>
      </c>
      <c r="B94">
        <f t="shared" si="3"/>
        <v>930</v>
      </c>
      <c r="D94">
        <v>1366700</v>
      </c>
      <c r="E94">
        <f t="shared" si="4"/>
        <v>216225</v>
      </c>
      <c r="F94">
        <v>120200</v>
      </c>
      <c r="G94">
        <f t="shared" si="5"/>
        <v>8240.8108225757151</v>
      </c>
    </row>
    <row r="95" spans="1:7" x14ac:dyDescent="0.3">
      <c r="A95">
        <v>470</v>
      </c>
      <c r="B95">
        <f t="shared" si="3"/>
        <v>940</v>
      </c>
      <c r="D95">
        <v>1618700</v>
      </c>
      <c r="E95">
        <f t="shared" si="4"/>
        <v>220900</v>
      </c>
      <c r="F95">
        <v>90100</v>
      </c>
      <c r="G95">
        <f t="shared" si="5"/>
        <v>8343.9259297710996</v>
      </c>
    </row>
    <row r="96" spans="1:7" x14ac:dyDescent="0.3">
      <c r="A96">
        <v>475</v>
      </c>
      <c r="B96">
        <f t="shared" si="3"/>
        <v>950</v>
      </c>
      <c r="D96">
        <v>1488800</v>
      </c>
      <c r="E96">
        <f t="shared" si="4"/>
        <v>225625</v>
      </c>
      <c r="F96">
        <v>86100</v>
      </c>
      <c r="G96">
        <f t="shared" si="5"/>
        <v>8447.1945180573948</v>
      </c>
    </row>
    <row r="97" spans="1:7" x14ac:dyDescent="0.3">
      <c r="A97">
        <v>480</v>
      </c>
      <c r="B97">
        <f t="shared" si="3"/>
        <v>960</v>
      </c>
      <c r="D97">
        <v>1359600</v>
      </c>
      <c r="E97">
        <f t="shared" si="4"/>
        <v>230400</v>
      </c>
      <c r="F97">
        <v>73400</v>
      </c>
      <c r="G97">
        <f t="shared" si="5"/>
        <v>8550.6149717841781</v>
      </c>
    </row>
    <row r="98" spans="1:7" x14ac:dyDescent="0.3">
      <c r="A98">
        <v>485</v>
      </c>
      <c r="B98">
        <f t="shared" si="3"/>
        <v>970</v>
      </c>
      <c r="D98">
        <v>2312800</v>
      </c>
      <c r="E98">
        <f t="shared" si="4"/>
        <v>235225</v>
      </c>
      <c r="F98">
        <v>69600</v>
      </c>
      <c r="G98">
        <f t="shared" si="5"/>
        <v>8654.1857089622554</v>
      </c>
    </row>
    <row r="99" spans="1:7" x14ac:dyDescent="0.3">
      <c r="A99">
        <v>490</v>
      </c>
      <c r="B99">
        <f t="shared" si="3"/>
        <v>980</v>
      </c>
      <c r="D99">
        <v>1802600</v>
      </c>
      <c r="E99">
        <f t="shared" si="4"/>
        <v>240100</v>
      </c>
      <c r="F99">
        <v>78400</v>
      </c>
      <c r="G99">
        <f t="shared" si="5"/>
        <v>8757.9051802225204</v>
      </c>
    </row>
    <row r="100" spans="1:7" x14ac:dyDescent="0.3">
      <c r="A100">
        <v>495</v>
      </c>
      <c r="B100">
        <f t="shared" si="3"/>
        <v>990</v>
      </c>
      <c r="D100">
        <v>1910200</v>
      </c>
      <c r="E100">
        <f t="shared" si="4"/>
        <v>245025</v>
      </c>
      <c r="F100">
        <v>75500</v>
      </c>
      <c r="G100">
        <f t="shared" si="5"/>
        <v>8861.7718678173023</v>
      </c>
    </row>
    <row r="101" spans="1:7" x14ac:dyDescent="0.3">
      <c r="A101">
        <v>500</v>
      </c>
      <c r="B101">
        <f t="shared" si="3"/>
        <v>1000</v>
      </c>
      <c r="D101">
        <v>1556900</v>
      </c>
      <c r="E101">
        <f t="shared" si="4"/>
        <v>250000</v>
      </c>
      <c r="F101">
        <v>69200</v>
      </c>
      <c r="G101">
        <f t="shared" si="5"/>
        <v>8965.7842846620879</v>
      </c>
    </row>
    <row r="102" spans="1:7" x14ac:dyDescent="0.3">
      <c r="A102">
        <v>505</v>
      </c>
      <c r="B102">
        <f t="shared" si="3"/>
        <v>1010</v>
      </c>
      <c r="D102">
        <v>1598200</v>
      </c>
      <c r="E102">
        <f t="shared" si="4"/>
        <v>255025</v>
      </c>
      <c r="F102">
        <v>96500</v>
      </c>
      <c r="G102">
        <f t="shared" si="5"/>
        <v>9069.9409734155488</v>
      </c>
    </row>
    <row r="103" spans="1:7" x14ac:dyDescent="0.3">
      <c r="A103">
        <v>510</v>
      </c>
      <c r="B103">
        <f t="shared" si="3"/>
        <v>1020</v>
      </c>
      <c r="D103">
        <v>1493600</v>
      </c>
      <c r="E103">
        <f t="shared" si="4"/>
        <v>260100</v>
      </c>
      <c r="F103">
        <v>74700</v>
      </c>
      <c r="G103">
        <f t="shared" si="5"/>
        <v>9174.2405055960353</v>
      </c>
    </row>
    <row r="104" spans="1:7" x14ac:dyDescent="0.3">
      <c r="A104">
        <v>515</v>
      </c>
      <c r="B104">
        <f t="shared" si="3"/>
        <v>1030</v>
      </c>
      <c r="D104">
        <v>1629900</v>
      </c>
      <c r="E104">
        <f t="shared" si="4"/>
        <v>265225</v>
      </c>
      <c r="F104">
        <v>66600</v>
      </c>
      <c r="G104">
        <f t="shared" si="5"/>
        <v>9278.6814807326991</v>
      </c>
    </row>
    <row r="105" spans="1:7" x14ac:dyDescent="0.3">
      <c r="A105">
        <v>520</v>
      </c>
      <c r="B105">
        <f t="shared" si="3"/>
        <v>1040</v>
      </c>
      <c r="D105">
        <v>2227100</v>
      </c>
      <c r="E105">
        <f t="shared" si="4"/>
        <v>270400</v>
      </c>
      <c r="F105">
        <v>79100</v>
      </c>
      <c r="G105">
        <f t="shared" si="5"/>
        <v>9383.2625255495932</v>
      </c>
    </row>
    <row r="106" spans="1:7" x14ac:dyDescent="0.3">
      <c r="A106">
        <v>525</v>
      </c>
      <c r="B106">
        <f t="shared" si="3"/>
        <v>1050</v>
      </c>
      <c r="D106">
        <v>1591500</v>
      </c>
      <c r="E106">
        <f t="shared" si="4"/>
        <v>275625</v>
      </c>
      <c r="F106">
        <v>80200</v>
      </c>
      <c r="G106">
        <f t="shared" si="5"/>
        <v>9487.9822931811595</v>
      </c>
    </row>
    <row r="107" spans="1:7" x14ac:dyDescent="0.3">
      <c r="A107">
        <v>530</v>
      </c>
      <c r="B107">
        <f t="shared" si="3"/>
        <v>1060</v>
      </c>
      <c r="D107">
        <v>1614500</v>
      </c>
      <c r="E107">
        <f t="shared" si="4"/>
        <v>280900</v>
      </c>
      <c r="F107">
        <v>144700</v>
      </c>
      <c r="G107">
        <f t="shared" si="5"/>
        <v>9592.8394624175962</v>
      </c>
    </row>
    <row r="108" spans="1:7" x14ac:dyDescent="0.3">
      <c r="A108">
        <v>535</v>
      </c>
      <c r="B108">
        <f t="shared" si="3"/>
        <v>1070</v>
      </c>
      <c r="D108">
        <v>2426700</v>
      </c>
      <c r="E108">
        <f t="shared" si="4"/>
        <v>286225</v>
      </c>
      <c r="F108">
        <v>109400</v>
      </c>
      <c r="G108">
        <f t="shared" si="5"/>
        <v>9697.8327369787057</v>
      </c>
    </row>
    <row r="109" spans="1:7" x14ac:dyDescent="0.3">
      <c r="A109">
        <v>540</v>
      </c>
      <c r="B109">
        <f t="shared" si="3"/>
        <v>1080</v>
      </c>
      <c r="D109">
        <v>2260800</v>
      </c>
      <c r="E109">
        <f t="shared" si="4"/>
        <v>291600</v>
      </c>
      <c r="F109">
        <v>77700</v>
      </c>
      <c r="G109">
        <f t="shared" si="5"/>
        <v>9802.9608448148974</v>
      </c>
    </row>
    <row r="110" spans="1:7" x14ac:dyDescent="0.3">
      <c r="A110">
        <v>545</v>
      </c>
      <c r="B110">
        <f t="shared" si="3"/>
        <v>1090</v>
      </c>
      <c r="D110">
        <v>3041000</v>
      </c>
      <c r="E110">
        <f t="shared" si="4"/>
        <v>297025</v>
      </c>
      <c r="F110">
        <v>77800</v>
      </c>
      <c r="G110">
        <f t="shared" si="5"/>
        <v>9908.2225374340742</v>
      </c>
    </row>
    <row r="111" spans="1:7" x14ac:dyDescent="0.3">
      <c r="A111">
        <v>550</v>
      </c>
      <c r="B111">
        <f t="shared" si="3"/>
        <v>1100</v>
      </c>
      <c r="D111">
        <v>1981700</v>
      </c>
      <c r="E111">
        <f t="shared" si="4"/>
        <v>302500</v>
      </c>
      <c r="F111">
        <v>70300</v>
      </c>
      <c r="G111">
        <f t="shared" si="5"/>
        <v>10013.616589253224</v>
      </c>
    </row>
    <row r="112" spans="1:7" x14ac:dyDescent="0.3">
      <c r="A112">
        <v>555</v>
      </c>
      <c r="B112">
        <f t="shared" si="3"/>
        <v>1110</v>
      </c>
      <c r="D112">
        <v>2193700</v>
      </c>
      <c r="E112">
        <f t="shared" si="4"/>
        <v>308025</v>
      </c>
      <c r="F112">
        <v>63900</v>
      </c>
      <c r="G112">
        <f t="shared" si="5"/>
        <v>10119.14179697359</v>
      </c>
    </row>
    <row r="113" spans="1:7" x14ac:dyDescent="0.3">
      <c r="A113">
        <v>560</v>
      </c>
      <c r="B113">
        <f t="shared" si="3"/>
        <v>1120</v>
      </c>
      <c r="D113">
        <v>2435600</v>
      </c>
      <c r="E113">
        <f t="shared" si="4"/>
        <v>313600</v>
      </c>
      <c r="F113">
        <v>98600</v>
      </c>
      <c r="G113">
        <f t="shared" si="5"/>
        <v>10224.796978978364</v>
      </c>
    </row>
    <row r="114" spans="1:7" x14ac:dyDescent="0.3">
      <c r="A114">
        <v>565</v>
      </c>
      <c r="B114">
        <f t="shared" si="3"/>
        <v>1130</v>
      </c>
      <c r="D114">
        <v>2136100</v>
      </c>
      <c r="E114">
        <f t="shared" si="4"/>
        <v>319225</v>
      </c>
      <c r="F114">
        <v>66300</v>
      </c>
      <c r="G114">
        <f t="shared" si="5"/>
        <v>10330.580974751883</v>
      </c>
    </row>
    <row r="115" spans="1:7" x14ac:dyDescent="0.3">
      <c r="A115">
        <v>570</v>
      </c>
      <c r="B115">
        <f t="shared" si="3"/>
        <v>1140</v>
      </c>
      <c r="D115">
        <v>2076700</v>
      </c>
      <c r="E115">
        <f t="shared" si="4"/>
        <v>324900</v>
      </c>
      <c r="F115">
        <v>84200</v>
      </c>
      <c r="G115">
        <f t="shared" si="5"/>
        <v>10436.4926443194</v>
      </c>
    </row>
    <row r="116" spans="1:7" x14ac:dyDescent="0.3">
      <c r="A116">
        <v>575</v>
      </c>
      <c r="B116">
        <f t="shared" si="3"/>
        <v>1150</v>
      </c>
      <c r="D116">
        <v>2938500</v>
      </c>
      <c r="E116">
        <f t="shared" si="4"/>
        <v>330625</v>
      </c>
      <c r="F116">
        <v>78500</v>
      </c>
      <c r="G116">
        <f t="shared" si="5"/>
        <v>10542.530867706499</v>
      </c>
    </row>
    <row r="117" spans="1:7" x14ac:dyDescent="0.3">
      <c r="A117">
        <v>580</v>
      </c>
      <c r="B117">
        <f t="shared" si="3"/>
        <v>1160</v>
      </c>
      <c r="D117">
        <v>3426800</v>
      </c>
      <c r="E117">
        <f t="shared" si="4"/>
        <v>336400</v>
      </c>
      <c r="F117">
        <v>73700</v>
      </c>
      <c r="G117">
        <f t="shared" si="5"/>
        <v>10648.694544417323</v>
      </c>
    </row>
    <row r="118" spans="1:7" x14ac:dyDescent="0.3">
      <c r="A118">
        <v>585</v>
      </c>
      <c r="B118">
        <f t="shared" si="3"/>
        <v>1170</v>
      </c>
      <c r="D118">
        <v>2816400</v>
      </c>
      <c r="E118">
        <f t="shared" si="4"/>
        <v>342225</v>
      </c>
      <c r="F118">
        <v>70700</v>
      </c>
      <c r="G118">
        <f t="shared" si="5"/>
        <v>10754.982592930799</v>
      </c>
    </row>
    <row r="119" spans="1:7" x14ac:dyDescent="0.3">
      <c r="A119">
        <v>590</v>
      </c>
      <c r="B119">
        <f t="shared" si="3"/>
        <v>1180</v>
      </c>
      <c r="D119">
        <v>2977900</v>
      </c>
      <c r="E119">
        <f t="shared" si="4"/>
        <v>348100</v>
      </c>
      <c r="F119">
        <v>72700</v>
      </c>
      <c r="G119">
        <f t="shared" si="5"/>
        <v>10861.39395021406</v>
      </c>
    </row>
    <row r="120" spans="1:7" x14ac:dyDescent="0.3">
      <c r="A120">
        <v>595</v>
      </c>
      <c r="B120">
        <f t="shared" si="3"/>
        <v>1190</v>
      </c>
      <c r="D120">
        <v>2336600</v>
      </c>
      <c r="E120">
        <f t="shared" si="4"/>
        <v>354025</v>
      </c>
      <c r="F120">
        <v>83200</v>
      </c>
      <c r="G120">
        <f t="shared" si="5"/>
        <v>10967.927571252414</v>
      </c>
    </row>
    <row r="121" spans="1:7" x14ac:dyDescent="0.3">
      <c r="A121">
        <v>600</v>
      </c>
      <c r="B121">
        <f t="shared" si="3"/>
        <v>1200</v>
      </c>
      <c r="D121">
        <v>2863900</v>
      </c>
      <c r="E121">
        <f t="shared" si="4"/>
        <v>360000</v>
      </c>
      <c r="F121">
        <v>84400</v>
      </c>
      <c r="G121">
        <f t="shared" si="5"/>
        <v>11074.582428595058</v>
      </c>
    </row>
    <row r="122" spans="1:7" x14ac:dyDescent="0.3">
      <c r="A122">
        <v>605</v>
      </c>
      <c r="B122">
        <f t="shared" si="3"/>
        <v>1210</v>
      </c>
      <c r="D122">
        <v>2577800</v>
      </c>
      <c r="E122">
        <f t="shared" si="4"/>
        <v>366025</v>
      </c>
      <c r="F122">
        <v>79000</v>
      </c>
      <c r="G122">
        <f t="shared" si="5"/>
        <v>11181.357511915969</v>
      </c>
    </row>
    <row r="123" spans="1:7" x14ac:dyDescent="0.3">
      <c r="A123">
        <v>610</v>
      </c>
      <c r="B123">
        <f t="shared" si="3"/>
        <v>1220</v>
      </c>
      <c r="D123">
        <v>2829300</v>
      </c>
      <c r="E123">
        <f t="shared" si="4"/>
        <v>372100</v>
      </c>
      <c r="F123">
        <v>119300</v>
      </c>
      <c r="G123">
        <f t="shared" si="5"/>
        <v>11288.251827589305</v>
      </c>
    </row>
    <row r="124" spans="1:7" x14ac:dyDescent="0.3">
      <c r="A124">
        <v>615</v>
      </c>
      <c r="B124">
        <f t="shared" si="3"/>
        <v>1230</v>
      </c>
      <c r="D124">
        <v>2825500</v>
      </c>
      <c r="E124">
        <f t="shared" si="4"/>
        <v>378225</v>
      </c>
      <c r="F124">
        <v>100200</v>
      </c>
      <c r="G124">
        <f t="shared" si="5"/>
        <v>11395.264398278719</v>
      </c>
    </row>
    <row r="125" spans="1:7" x14ac:dyDescent="0.3">
      <c r="A125">
        <v>620</v>
      </c>
      <c r="B125">
        <f t="shared" si="3"/>
        <v>1240</v>
      </c>
      <c r="D125">
        <v>2514600</v>
      </c>
      <c r="E125">
        <f t="shared" si="4"/>
        <v>384400</v>
      </c>
      <c r="F125">
        <v>105300</v>
      </c>
      <c r="G125">
        <f t="shared" si="5"/>
        <v>11502.394262540056</v>
      </c>
    </row>
    <row r="126" spans="1:7" x14ac:dyDescent="0.3">
      <c r="A126">
        <v>625</v>
      </c>
      <c r="B126">
        <f t="shared" si="3"/>
        <v>1250</v>
      </c>
      <c r="D126">
        <v>2679100</v>
      </c>
      <c r="E126">
        <f t="shared" si="4"/>
        <v>390625</v>
      </c>
      <c r="F126">
        <v>125800</v>
      </c>
      <c r="G126">
        <f t="shared" si="5"/>
        <v>11609.64047443681</v>
      </c>
    </row>
    <row r="127" spans="1:7" x14ac:dyDescent="0.3">
      <c r="A127">
        <v>630</v>
      </c>
      <c r="B127">
        <f t="shared" si="3"/>
        <v>1260</v>
      </c>
      <c r="D127">
        <v>2255000</v>
      </c>
      <c r="E127">
        <f t="shared" si="4"/>
        <v>396900</v>
      </c>
      <c r="F127">
        <v>90700</v>
      </c>
      <c r="G127">
        <f t="shared" si="5"/>
        <v>11717.002103167972</v>
      </c>
    </row>
    <row r="128" spans="1:7" x14ac:dyDescent="0.3">
      <c r="A128">
        <v>635</v>
      </c>
      <c r="B128">
        <f t="shared" si="3"/>
        <v>1270</v>
      </c>
      <c r="D128">
        <v>2615700</v>
      </c>
      <c r="E128">
        <f t="shared" si="4"/>
        <v>403225</v>
      </c>
      <c r="F128">
        <v>102500</v>
      </c>
      <c r="G128">
        <f t="shared" si="5"/>
        <v>11824.478232707603</v>
      </c>
    </row>
    <row r="129" spans="1:7" x14ac:dyDescent="0.3">
      <c r="A129">
        <v>640</v>
      </c>
      <c r="B129">
        <f t="shared" si="3"/>
        <v>1280</v>
      </c>
      <c r="D129">
        <v>2631000</v>
      </c>
      <c r="E129">
        <f t="shared" si="4"/>
        <v>409600</v>
      </c>
      <c r="F129">
        <v>107300</v>
      </c>
      <c r="G129">
        <f t="shared" si="5"/>
        <v>11932.067961455823</v>
      </c>
    </row>
    <row r="130" spans="1:7" x14ac:dyDescent="0.3">
      <c r="A130">
        <v>645</v>
      </c>
      <c r="B130">
        <f t="shared" si="3"/>
        <v>1290</v>
      </c>
      <c r="D130">
        <v>3094700</v>
      </c>
      <c r="E130">
        <f t="shared" si="4"/>
        <v>416025</v>
      </c>
      <c r="F130">
        <v>101200</v>
      </c>
      <c r="G130">
        <f t="shared" si="5"/>
        <v>12039.770401900696</v>
      </c>
    </row>
    <row r="131" spans="1:7" x14ac:dyDescent="0.3">
      <c r="A131">
        <v>650</v>
      </c>
      <c r="B131">
        <f t="shared" ref="B131:B194" si="6">2*A131</f>
        <v>1300</v>
      </c>
      <c r="D131">
        <v>2638100</v>
      </c>
      <c r="E131">
        <f t="shared" ref="E131:E194" si="7">A131*A131</f>
        <v>422500</v>
      </c>
      <c r="F131">
        <v>83400</v>
      </c>
      <c r="G131">
        <f t="shared" ref="G131:G194" si="8">(B131)*LOG(A131,2)</f>
        <v>12147.584680290563</v>
      </c>
    </row>
    <row r="132" spans="1:7" x14ac:dyDescent="0.3">
      <c r="A132">
        <v>655</v>
      </c>
      <c r="B132">
        <f t="shared" si="6"/>
        <v>1310</v>
      </c>
      <c r="D132">
        <v>3291800</v>
      </c>
      <c r="E132">
        <f t="shared" si="7"/>
        <v>429025</v>
      </c>
      <c r="F132">
        <v>177400</v>
      </c>
      <c r="G132">
        <f t="shared" si="8"/>
        <v>12255.509936316503</v>
      </c>
    </row>
    <row r="133" spans="1:7" x14ac:dyDescent="0.3">
      <c r="A133">
        <v>660</v>
      </c>
      <c r="B133">
        <f t="shared" si="6"/>
        <v>1320</v>
      </c>
      <c r="D133">
        <v>4348200</v>
      </c>
      <c r="E133">
        <f t="shared" si="7"/>
        <v>435600</v>
      </c>
      <c r="F133">
        <v>126600</v>
      </c>
      <c r="G133">
        <f t="shared" si="8"/>
        <v>12363.545322804477</v>
      </c>
    </row>
    <row r="134" spans="1:7" x14ac:dyDescent="0.3">
      <c r="A134">
        <v>665</v>
      </c>
      <c r="B134">
        <f t="shared" si="6"/>
        <v>1330</v>
      </c>
      <c r="D134">
        <v>3559900</v>
      </c>
      <c r="E134">
        <f t="shared" si="7"/>
        <v>442225</v>
      </c>
      <c r="F134">
        <v>148200</v>
      </c>
      <c r="G134">
        <f t="shared" si="8"/>
        <v>12471.690005416775</v>
      </c>
    </row>
    <row r="135" spans="1:7" x14ac:dyDescent="0.3">
      <c r="A135">
        <v>670</v>
      </c>
      <c r="B135">
        <f t="shared" si="6"/>
        <v>1340</v>
      </c>
      <c r="D135">
        <v>2717300</v>
      </c>
      <c r="E135">
        <f t="shared" si="7"/>
        <v>448900</v>
      </c>
      <c r="F135">
        <v>159900</v>
      </c>
      <c r="G135">
        <f t="shared" si="8"/>
        <v>12579.943162362482</v>
      </c>
    </row>
    <row r="136" spans="1:7" x14ac:dyDescent="0.3">
      <c r="A136">
        <v>675</v>
      </c>
      <c r="B136">
        <f t="shared" si="6"/>
        <v>1350</v>
      </c>
      <c r="D136">
        <v>2977400</v>
      </c>
      <c r="E136">
        <f t="shared" si="7"/>
        <v>455625</v>
      </c>
      <c r="F136">
        <v>133800</v>
      </c>
      <c r="G136">
        <f t="shared" si="8"/>
        <v>12688.303984116561</v>
      </c>
    </row>
    <row r="137" spans="1:7" x14ac:dyDescent="0.3">
      <c r="A137">
        <v>680</v>
      </c>
      <c r="B137">
        <f t="shared" si="6"/>
        <v>1360</v>
      </c>
      <c r="D137">
        <v>3164800</v>
      </c>
      <c r="E137">
        <f t="shared" si="7"/>
        <v>462400</v>
      </c>
      <c r="F137">
        <v>101600</v>
      </c>
      <c r="G137">
        <f t="shared" si="8"/>
        <v>12796.771673147274</v>
      </c>
    </row>
    <row r="138" spans="1:7" x14ac:dyDescent="0.3">
      <c r="A138">
        <v>685</v>
      </c>
      <c r="B138">
        <f t="shared" si="6"/>
        <v>1370</v>
      </c>
      <c r="D138">
        <v>3360900</v>
      </c>
      <c r="E138">
        <f t="shared" si="7"/>
        <v>469225</v>
      </c>
      <c r="F138">
        <v>107500</v>
      </c>
      <c r="G138">
        <f t="shared" si="8"/>
        <v>12905.345443651608</v>
      </c>
    </row>
    <row r="139" spans="1:7" x14ac:dyDescent="0.3">
      <c r="A139">
        <v>690</v>
      </c>
      <c r="B139">
        <f t="shared" si="6"/>
        <v>1380</v>
      </c>
      <c r="D139">
        <v>2668200</v>
      </c>
      <c r="E139">
        <f t="shared" si="7"/>
        <v>476100</v>
      </c>
      <c r="F139">
        <v>96700</v>
      </c>
      <c r="G139">
        <f t="shared" si="8"/>
        <v>13014.024521298434</v>
      </c>
    </row>
    <row r="140" spans="1:7" x14ac:dyDescent="0.3">
      <c r="A140">
        <v>695</v>
      </c>
      <c r="B140">
        <f t="shared" si="6"/>
        <v>1390</v>
      </c>
      <c r="D140">
        <v>2656900</v>
      </c>
      <c r="E140">
        <f t="shared" si="7"/>
        <v>483025</v>
      </c>
      <c r="F140">
        <v>119300</v>
      </c>
      <c r="G140">
        <f t="shared" si="8"/>
        <v>13122.808142979109</v>
      </c>
    </row>
    <row r="141" spans="1:7" x14ac:dyDescent="0.3">
      <c r="A141">
        <v>700</v>
      </c>
      <c r="B141">
        <f t="shared" si="6"/>
        <v>1400</v>
      </c>
      <c r="D141">
        <v>3854300</v>
      </c>
      <c r="E141">
        <f t="shared" si="7"/>
        <v>490000</v>
      </c>
      <c r="F141">
        <v>86900</v>
      </c>
      <c r="G141">
        <f t="shared" si="8"/>
        <v>13231.695556565261</v>
      </c>
    </row>
    <row r="142" spans="1:7" x14ac:dyDescent="0.3">
      <c r="A142">
        <v>705</v>
      </c>
      <c r="B142">
        <f t="shared" si="6"/>
        <v>1410</v>
      </c>
      <c r="D142">
        <v>3239700</v>
      </c>
      <c r="E142">
        <f t="shared" si="7"/>
        <v>497025</v>
      </c>
      <c r="F142">
        <v>95700</v>
      </c>
      <c r="G142">
        <f t="shared" si="8"/>
        <v>13340.686020673482</v>
      </c>
    </row>
    <row r="143" spans="1:7" x14ac:dyDescent="0.3">
      <c r="A143">
        <v>710</v>
      </c>
      <c r="B143">
        <f t="shared" si="6"/>
        <v>1420</v>
      </c>
      <c r="D143">
        <v>3029500</v>
      </c>
      <c r="E143">
        <f t="shared" si="7"/>
        <v>504100</v>
      </c>
      <c r="F143">
        <v>83100</v>
      </c>
      <c r="G143">
        <f t="shared" si="8"/>
        <v>13449.778804436704</v>
      </c>
    </row>
    <row r="144" spans="1:7" x14ac:dyDescent="0.3">
      <c r="A144">
        <v>715</v>
      </c>
      <c r="B144">
        <f t="shared" si="6"/>
        <v>1430</v>
      </c>
      <c r="D144">
        <v>2223100</v>
      </c>
      <c r="E144">
        <f t="shared" si="7"/>
        <v>511225</v>
      </c>
      <c r="F144">
        <v>146200</v>
      </c>
      <c r="G144">
        <f t="shared" si="8"/>
        <v>13558.973187282027</v>
      </c>
    </row>
    <row r="145" spans="1:7" x14ac:dyDescent="0.3">
      <c r="A145">
        <v>720</v>
      </c>
      <c r="B145">
        <f t="shared" si="6"/>
        <v>1440</v>
      </c>
      <c r="D145">
        <v>2561000</v>
      </c>
      <c r="E145">
        <f t="shared" si="7"/>
        <v>518400</v>
      </c>
      <c r="F145">
        <v>123600</v>
      </c>
      <c r="G145">
        <f t="shared" si="8"/>
        <v>13668.268458714732</v>
      </c>
    </row>
    <row r="146" spans="1:7" x14ac:dyDescent="0.3">
      <c r="A146">
        <v>725</v>
      </c>
      <c r="B146">
        <f t="shared" si="6"/>
        <v>1450</v>
      </c>
      <c r="D146">
        <v>3922000</v>
      </c>
      <c r="E146">
        <f t="shared" si="7"/>
        <v>525625</v>
      </c>
      <c r="F146">
        <v>142900</v>
      </c>
      <c r="G146">
        <f t="shared" si="8"/>
        <v>13777.66391810833</v>
      </c>
    </row>
    <row r="147" spans="1:7" x14ac:dyDescent="0.3">
      <c r="A147">
        <v>730</v>
      </c>
      <c r="B147">
        <f t="shared" si="6"/>
        <v>1460</v>
      </c>
      <c r="D147">
        <v>3131600</v>
      </c>
      <c r="E147">
        <f t="shared" si="7"/>
        <v>532900</v>
      </c>
      <c r="F147">
        <v>129800</v>
      </c>
      <c r="G147">
        <f t="shared" si="8"/>
        <v>13887.158874500374</v>
      </c>
    </row>
    <row r="148" spans="1:7" x14ac:dyDescent="0.3">
      <c r="A148">
        <v>735</v>
      </c>
      <c r="B148">
        <f t="shared" si="6"/>
        <v>1470</v>
      </c>
      <c r="D148">
        <v>2681000</v>
      </c>
      <c r="E148">
        <f t="shared" si="7"/>
        <v>540225</v>
      </c>
      <c r="F148">
        <v>129100</v>
      </c>
      <c r="G148">
        <f t="shared" si="8"/>
        <v>13996.752646393879</v>
      </c>
    </row>
    <row r="149" spans="1:7" x14ac:dyDescent="0.3">
      <c r="A149">
        <v>740</v>
      </c>
      <c r="B149">
        <f t="shared" si="6"/>
        <v>1480</v>
      </c>
      <c r="D149">
        <v>3375800</v>
      </c>
      <c r="E149">
        <f t="shared" si="7"/>
        <v>547600</v>
      </c>
      <c r="F149">
        <v>164300</v>
      </c>
      <c r="G149">
        <f t="shared" si="8"/>
        <v>14106.444561564143</v>
      </c>
    </row>
    <row r="150" spans="1:7" x14ac:dyDescent="0.3">
      <c r="A150">
        <v>745</v>
      </c>
      <c r="B150">
        <f t="shared" si="6"/>
        <v>1490</v>
      </c>
      <c r="D150">
        <v>5470500</v>
      </c>
      <c r="E150">
        <f t="shared" si="7"/>
        <v>555025</v>
      </c>
      <c r="F150">
        <v>111600</v>
      </c>
      <c r="G150">
        <f t="shared" si="8"/>
        <v>14216.23395687079</v>
      </c>
    </row>
    <row r="151" spans="1:7" x14ac:dyDescent="0.3">
      <c r="A151">
        <v>750</v>
      </c>
      <c r="B151">
        <f t="shared" si="6"/>
        <v>1500</v>
      </c>
      <c r="D151">
        <v>3644800</v>
      </c>
      <c r="E151">
        <f t="shared" si="7"/>
        <v>562500</v>
      </c>
      <c r="F151">
        <v>97700</v>
      </c>
      <c r="G151">
        <f t="shared" si="8"/>
        <v>14326.120178074865</v>
      </c>
    </row>
    <row r="152" spans="1:7" x14ac:dyDescent="0.3">
      <c r="A152">
        <v>755</v>
      </c>
      <c r="B152">
        <f t="shared" si="6"/>
        <v>1510</v>
      </c>
      <c r="D152">
        <v>2721300</v>
      </c>
      <c r="E152">
        <f t="shared" si="7"/>
        <v>570025</v>
      </c>
      <c r="F152">
        <v>100500</v>
      </c>
      <c r="G152">
        <f t="shared" si="8"/>
        <v>14436.102579660788</v>
      </c>
    </row>
    <row r="153" spans="1:7" x14ac:dyDescent="0.3">
      <c r="A153">
        <v>760</v>
      </c>
      <c r="B153">
        <f t="shared" si="6"/>
        <v>1520</v>
      </c>
      <c r="D153">
        <v>4644900</v>
      </c>
      <c r="E153">
        <f t="shared" si="7"/>
        <v>577600</v>
      </c>
      <c r="F153">
        <v>114400</v>
      </c>
      <c r="G153">
        <f t="shared" si="8"/>
        <v>14546.180524663043</v>
      </c>
    </row>
    <row r="154" spans="1:7" x14ac:dyDescent="0.3">
      <c r="A154">
        <v>765</v>
      </c>
      <c r="B154">
        <f t="shared" si="6"/>
        <v>1530</v>
      </c>
      <c r="D154">
        <v>3966400</v>
      </c>
      <c r="E154">
        <f t="shared" si="7"/>
        <v>585225</v>
      </c>
      <c r="F154">
        <v>133600</v>
      </c>
      <c r="G154">
        <f t="shared" si="8"/>
        <v>14656.353384497423</v>
      </c>
    </row>
    <row r="155" spans="1:7" x14ac:dyDescent="0.3">
      <c r="A155">
        <v>770</v>
      </c>
      <c r="B155">
        <f t="shared" si="6"/>
        <v>1540</v>
      </c>
      <c r="D155">
        <v>3379500</v>
      </c>
      <c r="E155">
        <f t="shared" si="7"/>
        <v>592900</v>
      </c>
      <c r="F155">
        <v>96500</v>
      </c>
      <c r="G155">
        <f t="shared" si="8"/>
        <v>14766.620538796686</v>
      </c>
    </row>
    <row r="156" spans="1:7" x14ac:dyDescent="0.3">
      <c r="A156">
        <v>775</v>
      </c>
      <c r="B156">
        <f t="shared" si="6"/>
        <v>1550</v>
      </c>
      <c r="D156">
        <v>2429300</v>
      </c>
      <c r="E156">
        <f t="shared" si="7"/>
        <v>600625</v>
      </c>
      <c r="F156">
        <v>116700</v>
      </c>
      <c r="G156">
        <f t="shared" si="8"/>
        <v>14876.98137525048</v>
      </c>
    </row>
    <row r="157" spans="1:7" x14ac:dyDescent="0.3">
      <c r="A157">
        <v>780</v>
      </c>
      <c r="B157">
        <f t="shared" si="6"/>
        <v>1560</v>
      </c>
      <c r="D157">
        <v>2834300</v>
      </c>
      <c r="E157">
        <f t="shared" si="7"/>
        <v>608400</v>
      </c>
      <c r="F157">
        <v>105000</v>
      </c>
      <c r="G157">
        <f t="shared" si="8"/>
        <v>14987.435289449393</v>
      </c>
    </row>
    <row r="158" spans="1:7" x14ac:dyDescent="0.3">
      <c r="A158">
        <v>785</v>
      </c>
      <c r="B158">
        <f t="shared" si="6"/>
        <v>1570</v>
      </c>
      <c r="D158">
        <v>3028500</v>
      </c>
      <c r="E158">
        <f t="shared" si="7"/>
        <v>616225</v>
      </c>
      <c r="F158">
        <v>129800</v>
      </c>
      <c r="G158">
        <f t="shared" si="8"/>
        <v>15097.981684733013</v>
      </c>
    </row>
    <row r="159" spans="1:7" x14ac:dyDescent="0.3">
      <c r="A159">
        <v>790</v>
      </c>
      <c r="B159">
        <f t="shared" si="6"/>
        <v>1580</v>
      </c>
      <c r="D159">
        <v>2591700</v>
      </c>
      <c r="E159">
        <f t="shared" si="7"/>
        <v>624100</v>
      </c>
      <c r="F159">
        <v>117100</v>
      </c>
      <c r="G159">
        <f t="shared" si="8"/>
        <v>15208.619972041855</v>
      </c>
    </row>
    <row r="160" spans="1:7" x14ac:dyDescent="0.3">
      <c r="A160">
        <v>795</v>
      </c>
      <c r="B160">
        <f t="shared" si="6"/>
        <v>1590</v>
      </c>
      <c r="D160">
        <v>3186000</v>
      </c>
      <c r="E160">
        <f t="shared" si="7"/>
        <v>632025</v>
      </c>
      <c r="F160">
        <v>124500</v>
      </c>
      <c r="G160">
        <f t="shared" si="8"/>
        <v>15319.349569773032</v>
      </c>
    </row>
    <row r="161" spans="1:7" x14ac:dyDescent="0.3">
      <c r="A161">
        <v>800</v>
      </c>
      <c r="B161">
        <f t="shared" si="6"/>
        <v>1600</v>
      </c>
      <c r="D161">
        <v>2543900</v>
      </c>
      <c r="E161">
        <f t="shared" si="7"/>
        <v>640000</v>
      </c>
      <c r="F161">
        <v>108000</v>
      </c>
      <c r="G161">
        <f t="shared" si="8"/>
        <v>15430.16990363956</v>
      </c>
    </row>
    <row r="162" spans="1:7" x14ac:dyDescent="0.3">
      <c r="A162">
        <v>805</v>
      </c>
      <c r="B162">
        <f t="shared" si="6"/>
        <v>1610</v>
      </c>
      <c r="D162">
        <v>3166700</v>
      </c>
      <c r="E162">
        <f t="shared" si="7"/>
        <v>648025</v>
      </c>
      <c r="F162">
        <v>111800</v>
      </c>
      <c r="G162">
        <f t="shared" si="8"/>
        <v>15541.080406533187</v>
      </c>
    </row>
    <row r="163" spans="1:7" x14ac:dyDescent="0.3">
      <c r="A163">
        <v>810</v>
      </c>
      <c r="B163">
        <f t="shared" si="6"/>
        <v>1620</v>
      </c>
      <c r="D163">
        <v>3186500</v>
      </c>
      <c r="E163">
        <f t="shared" si="7"/>
        <v>656100</v>
      </c>
      <c r="F163">
        <v>111400</v>
      </c>
      <c r="G163">
        <f t="shared" si="8"/>
        <v>15652.08051839062</v>
      </c>
    </row>
    <row r="164" spans="1:7" x14ac:dyDescent="0.3">
      <c r="A164">
        <v>815</v>
      </c>
      <c r="B164">
        <f t="shared" si="6"/>
        <v>1630</v>
      </c>
      <c r="D164">
        <v>3173500</v>
      </c>
      <c r="E164">
        <f t="shared" si="7"/>
        <v>664225</v>
      </c>
      <c r="F164">
        <v>109500</v>
      </c>
      <c r="G164">
        <f t="shared" si="8"/>
        <v>15763.169686063058</v>
      </c>
    </row>
    <row r="165" spans="1:7" x14ac:dyDescent="0.3">
      <c r="A165">
        <v>820</v>
      </c>
      <c r="B165">
        <f t="shared" si="6"/>
        <v>1640</v>
      </c>
      <c r="D165">
        <v>2643600</v>
      </c>
      <c r="E165">
        <f t="shared" si="7"/>
        <v>672400</v>
      </c>
      <c r="F165">
        <v>107000</v>
      </c>
      <c r="G165">
        <f t="shared" si="8"/>
        <v>15874.34736318893</v>
      </c>
    </row>
    <row r="166" spans="1:7" x14ac:dyDescent="0.3">
      <c r="A166">
        <v>825</v>
      </c>
      <c r="B166">
        <f t="shared" si="6"/>
        <v>1650</v>
      </c>
      <c r="D166">
        <v>3714800</v>
      </c>
      <c r="E166">
        <f t="shared" si="7"/>
        <v>680625</v>
      </c>
      <c r="F166">
        <v>122600</v>
      </c>
      <c r="G166">
        <f t="shared" si="8"/>
        <v>15985.613010069743</v>
      </c>
    </row>
    <row r="167" spans="1:7" x14ac:dyDescent="0.3">
      <c r="A167">
        <v>830</v>
      </c>
      <c r="B167">
        <f t="shared" si="6"/>
        <v>1660</v>
      </c>
      <c r="D167">
        <v>4668600</v>
      </c>
      <c r="E167">
        <f t="shared" si="7"/>
        <v>688900</v>
      </c>
      <c r="F167">
        <v>98600</v>
      </c>
      <c r="G167">
        <f t="shared" si="8"/>
        <v>16096.966093548917</v>
      </c>
    </row>
    <row r="168" spans="1:7" x14ac:dyDescent="0.3">
      <c r="A168">
        <v>835</v>
      </c>
      <c r="B168">
        <f t="shared" si="6"/>
        <v>1670</v>
      </c>
      <c r="D168">
        <v>3059400</v>
      </c>
      <c r="E168">
        <f t="shared" si="7"/>
        <v>697225</v>
      </c>
      <c r="F168">
        <v>105200</v>
      </c>
      <c r="G168">
        <f t="shared" si="8"/>
        <v>16208.406086893561</v>
      </c>
    </row>
    <row r="169" spans="1:7" x14ac:dyDescent="0.3">
      <c r="A169">
        <v>840</v>
      </c>
      <c r="B169">
        <f t="shared" si="6"/>
        <v>1680</v>
      </c>
      <c r="D169">
        <v>2635300</v>
      </c>
      <c r="E169">
        <f t="shared" si="7"/>
        <v>705600</v>
      </c>
      <c r="F169">
        <v>102500</v>
      </c>
      <c r="G169">
        <f t="shared" si="8"/>
        <v>16319.932469679086</v>
      </c>
    </row>
    <row r="170" spans="1:7" x14ac:dyDescent="0.3">
      <c r="A170">
        <v>845</v>
      </c>
      <c r="B170">
        <f t="shared" si="6"/>
        <v>1690</v>
      </c>
      <c r="D170">
        <v>4768100</v>
      </c>
      <c r="E170">
        <f t="shared" si="7"/>
        <v>714025</v>
      </c>
      <c r="F170">
        <v>109200</v>
      </c>
      <c r="G170">
        <f t="shared" si="8"/>
        <v>16431.544727676534</v>
      </c>
    </row>
    <row r="171" spans="1:7" x14ac:dyDescent="0.3">
      <c r="A171">
        <v>850</v>
      </c>
      <c r="B171">
        <f t="shared" si="6"/>
        <v>1700</v>
      </c>
      <c r="D171">
        <v>3409200</v>
      </c>
      <c r="E171">
        <f t="shared" si="7"/>
        <v>722500</v>
      </c>
      <c r="F171">
        <v>107000</v>
      </c>
      <c r="G171">
        <f t="shared" si="8"/>
        <v>16543.242352742611</v>
      </c>
    </row>
    <row r="172" spans="1:7" x14ac:dyDescent="0.3">
      <c r="A172">
        <v>855</v>
      </c>
      <c r="B172">
        <f t="shared" si="6"/>
        <v>1710</v>
      </c>
      <c r="D172">
        <v>3184600</v>
      </c>
      <c r="E172">
        <f t="shared" si="7"/>
        <v>731025</v>
      </c>
      <c r="F172">
        <v>100200</v>
      </c>
      <c r="G172">
        <f t="shared" si="8"/>
        <v>16655.024842712275</v>
      </c>
    </row>
    <row r="173" spans="1:7" x14ac:dyDescent="0.3">
      <c r="A173">
        <v>860</v>
      </c>
      <c r="B173">
        <f t="shared" si="6"/>
        <v>1720</v>
      </c>
      <c r="D173">
        <v>3061800</v>
      </c>
      <c r="E173">
        <f t="shared" si="7"/>
        <v>739600</v>
      </c>
      <c r="F173">
        <v>113400</v>
      </c>
      <c r="G173">
        <f t="shared" si="8"/>
        <v>16766.891701293869</v>
      </c>
    </row>
    <row r="174" spans="1:7" x14ac:dyDescent="0.3">
      <c r="A174">
        <v>865</v>
      </c>
      <c r="B174">
        <f t="shared" si="6"/>
        <v>1730</v>
      </c>
      <c r="D174">
        <v>2719300</v>
      </c>
      <c r="E174">
        <f t="shared" si="7"/>
        <v>748225</v>
      </c>
      <c r="F174">
        <v>125700</v>
      </c>
      <c r="G174">
        <f t="shared" si="8"/>
        <v>16878.842437966672</v>
      </c>
    </row>
    <row r="175" spans="1:7" x14ac:dyDescent="0.3">
      <c r="A175">
        <v>870</v>
      </c>
      <c r="B175">
        <f t="shared" si="6"/>
        <v>1740</v>
      </c>
      <c r="D175">
        <v>2992500</v>
      </c>
      <c r="E175">
        <f t="shared" si="7"/>
        <v>756900</v>
      </c>
      <c r="F175">
        <v>160300</v>
      </c>
      <c r="G175">
        <f t="shared" si="8"/>
        <v>16990.876567880798</v>
      </c>
    </row>
    <row r="176" spans="1:7" x14ac:dyDescent="0.3">
      <c r="A176">
        <v>875</v>
      </c>
      <c r="B176">
        <f t="shared" si="6"/>
        <v>1750</v>
      </c>
      <c r="D176">
        <v>3022800</v>
      </c>
      <c r="E176">
        <f t="shared" si="7"/>
        <v>765625</v>
      </c>
      <c r="F176">
        <v>150300</v>
      </c>
      <c r="G176">
        <f t="shared" si="8"/>
        <v>17102.993611759459</v>
      </c>
    </row>
    <row r="177" spans="1:7" x14ac:dyDescent="0.3">
      <c r="A177">
        <v>880</v>
      </c>
      <c r="B177">
        <f t="shared" si="6"/>
        <v>1760</v>
      </c>
      <c r="D177">
        <v>4385500</v>
      </c>
      <c r="E177">
        <f t="shared" si="7"/>
        <v>774400</v>
      </c>
      <c r="F177">
        <v>239200</v>
      </c>
      <c r="G177">
        <f t="shared" si="8"/>
        <v>17215.193095803403</v>
      </c>
    </row>
    <row r="178" spans="1:7" x14ac:dyDescent="0.3">
      <c r="A178">
        <v>885</v>
      </c>
      <c r="B178">
        <f t="shared" si="6"/>
        <v>1770</v>
      </c>
      <c r="D178">
        <v>2931500</v>
      </c>
      <c r="E178">
        <f t="shared" si="7"/>
        <v>783225</v>
      </c>
      <c r="F178">
        <v>237200</v>
      </c>
      <c r="G178">
        <f t="shared" si="8"/>
        <v>17327.474551597537</v>
      </c>
    </row>
    <row r="179" spans="1:7" x14ac:dyDescent="0.3">
      <c r="A179">
        <v>890</v>
      </c>
      <c r="B179">
        <f t="shared" si="6"/>
        <v>1780</v>
      </c>
      <c r="D179">
        <v>2987200</v>
      </c>
      <c r="E179">
        <f t="shared" si="7"/>
        <v>792100</v>
      </c>
      <c r="F179">
        <v>362800</v>
      </c>
      <c r="G179">
        <f t="shared" si="8"/>
        <v>17439.837516019692</v>
      </c>
    </row>
    <row r="180" spans="1:7" x14ac:dyDescent="0.3">
      <c r="A180">
        <v>895</v>
      </c>
      <c r="B180">
        <f t="shared" si="6"/>
        <v>1790</v>
      </c>
      <c r="D180">
        <v>3574200</v>
      </c>
      <c r="E180">
        <f t="shared" si="7"/>
        <v>801025</v>
      </c>
      <c r="F180">
        <v>285400</v>
      </c>
      <c r="G180">
        <f t="shared" si="8"/>
        <v>17552.281531151399</v>
      </c>
    </row>
    <row r="181" spans="1:7" x14ac:dyDescent="0.3">
      <c r="A181">
        <v>900</v>
      </c>
      <c r="B181">
        <f t="shared" si="6"/>
        <v>1800</v>
      </c>
      <c r="D181">
        <v>3322700</v>
      </c>
      <c r="E181">
        <f t="shared" si="7"/>
        <v>810000</v>
      </c>
      <c r="F181">
        <v>251600</v>
      </c>
      <c r="G181">
        <f t="shared" si="8"/>
        <v>17664.806144190668</v>
      </c>
    </row>
    <row r="182" spans="1:7" x14ac:dyDescent="0.3">
      <c r="A182">
        <v>905</v>
      </c>
      <c r="B182">
        <f t="shared" si="6"/>
        <v>1810</v>
      </c>
      <c r="D182">
        <v>3128900</v>
      </c>
      <c r="E182">
        <f t="shared" si="7"/>
        <v>819025</v>
      </c>
      <c r="F182">
        <v>268900</v>
      </c>
      <c r="G182">
        <f t="shared" si="8"/>
        <v>17777.410907366728</v>
      </c>
    </row>
    <row r="183" spans="1:7" x14ac:dyDescent="0.3">
      <c r="A183">
        <v>910</v>
      </c>
      <c r="B183">
        <f t="shared" si="6"/>
        <v>1820</v>
      </c>
      <c r="D183">
        <v>4048300</v>
      </c>
      <c r="E183">
        <f t="shared" si="7"/>
        <v>828100</v>
      </c>
      <c r="F183">
        <v>287900</v>
      </c>
      <c r="G183">
        <f t="shared" si="8"/>
        <v>17890.095377856625</v>
      </c>
    </row>
    <row r="184" spans="1:7" x14ac:dyDescent="0.3">
      <c r="A184">
        <v>915</v>
      </c>
      <c r="B184">
        <f t="shared" si="6"/>
        <v>1830</v>
      </c>
      <c r="D184">
        <v>3091500</v>
      </c>
      <c r="E184">
        <f t="shared" si="7"/>
        <v>837225</v>
      </c>
      <c r="F184">
        <v>209500</v>
      </c>
      <c r="G184">
        <f t="shared" si="8"/>
        <v>18002.859117703669</v>
      </c>
    </row>
    <row r="185" spans="1:7" x14ac:dyDescent="0.3">
      <c r="A185">
        <v>920</v>
      </c>
      <c r="B185">
        <f t="shared" si="6"/>
        <v>1840</v>
      </c>
      <c r="D185">
        <v>3074300</v>
      </c>
      <c r="E185">
        <f t="shared" si="7"/>
        <v>846400</v>
      </c>
      <c r="F185">
        <v>125900</v>
      </c>
      <c r="G185">
        <f t="shared" si="8"/>
        <v>18115.70169373765</v>
      </c>
    </row>
    <row r="186" spans="1:7" x14ac:dyDescent="0.3">
      <c r="A186">
        <v>925</v>
      </c>
      <c r="B186">
        <f t="shared" si="6"/>
        <v>1850</v>
      </c>
      <c r="D186">
        <v>3197300</v>
      </c>
      <c r="E186">
        <f t="shared" si="7"/>
        <v>855625</v>
      </c>
      <c r="F186">
        <v>150100</v>
      </c>
      <c r="G186">
        <f t="shared" si="8"/>
        <v>18228.622677496798</v>
      </c>
    </row>
    <row r="187" spans="1:7" x14ac:dyDescent="0.3">
      <c r="A187">
        <v>930</v>
      </c>
      <c r="B187">
        <f t="shared" si="6"/>
        <v>1860</v>
      </c>
      <c r="D187">
        <v>3369100</v>
      </c>
      <c r="E187">
        <f t="shared" si="7"/>
        <v>864900</v>
      </c>
      <c r="F187">
        <v>130700</v>
      </c>
      <c r="G187">
        <f t="shared" si="8"/>
        <v>18341.62164515143</v>
      </c>
    </row>
    <row r="188" spans="1:7" x14ac:dyDescent="0.3">
      <c r="A188">
        <v>935</v>
      </c>
      <c r="B188">
        <f t="shared" si="6"/>
        <v>1870</v>
      </c>
      <c r="D188">
        <v>3672200</v>
      </c>
      <c r="E188">
        <f t="shared" si="7"/>
        <v>874225</v>
      </c>
      <c r="F188">
        <v>145000</v>
      </c>
      <c r="G188">
        <f t="shared" si="8"/>
        <v>18454.698177429247</v>
      </c>
    </row>
    <row r="189" spans="1:7" x14ac:dyDescent="0.3">
      <c r="A189">
        <v>940</v>
      </c>
      <c r="B189">
        <f t="shared" si="6"/>
        <v>1880</v>
      </c>
      <c r="D189">
        <v>3371400</v>
      </c>
      <c r="E189">
        <f t="shared" si="7"/>
        <v>883600</v>
      </c>
      <c r="F189">
        <v>125500</v>
      </c>
      <c r="G189">
        <f t="shared" si="8"/>
        <v>18567.851859542203</v>
      </c>
    </row>
    <row r="190" spans="1:7" x14ac:dyDescent="0.3">
      <c r="A190">
        <v>945</v>
      </c>
      <c r="B190">
        <f t="shared" si="6"/>
        <v>1890</v>
      </c>
      <c r="D190">
        <v>3302100</v>
      </c>
      <c r="E190">
        <f t="shared" si="7"/>
        <v>893025</v>
      </c>
      <c r="F190">
        <v>127800</v>
      </c>
      <c r="G190">
        <f t="shared" si="8"/>
        <v>18681.082281114945</v>
      </c>
    </row>
    <row r="191" spans="1:7" x14ac:dyDescent="0.3">
      <c r="A191">
        <v>950</v>
      </c>
      <c r="B191">
        <f t="shared" si="6"/>
        <v>1900</v>
      </c>
      <c r="D191">
        <v>5598300</v>
      </c>
      <c r="E191">
        <f t="shared" si="7"/>
        <v>902500</v>
      </c>
      <c r="F191">
        <v>140300</v>
      </c>
      <c r="G191">
        <f t="shared" si="8"/>
        <v>18794.38903611479</v>
      </c>
    </row>
    <row r="192" spans="1:7" x14ac:dyDescent="0.3">
      <c r="A192">
        <v>955</v>
      </c>
      <c r="B192">
        <f t="shared" si="6"/>
        <v>1910</v>
      </c>
      <c r="D192">
        <v>3882800</v>
      </c>
      <c r="E192">
        <f t="shared" si="7"/>
        <v>912025</v>
      </c>
      <c r="F192">
        <v>152500</v>
      </c>
      <c r="G192">
        <f t="shared" si="8"/>
        <v>18907.771722783142</v>
      </c>
    </row>
    <row r="193" spans="1:7" x14ac:dyDescent="0.3">
      <c r="A193">
        <v>960</v>
      </c>
      <c r="B193">
        <f t="shared" si="6"/>
        <v>1920</v>
      </c>
      <c r="D193">
        <v>3717500</v>
      </c>
      <c r="E193">
        <f t="shared" si="7"/>
        <v>921600</v>
      </c>
      <c r="F193">
        <v>132800</v>
      </c>
      <c r="G193">
        <f t="shared" si="8"/>
        <v>19021.229943568356</v>
      </c>
    </row>
    <row r="194" spans="1:7" x14ac:dyDescent="0.3">
      <c r="A194">
        <v>965</v>
      </c>
      <c r="B194">
        <f t="shared" si="6"/>
        <v>1930</v>
      </c>
      <c r="D194">
        <v>4184400</v>
      </c>
      <c r="E194">
        <f t="shared" si="7"/>
        <v>931225</v>
      </c>
      <c r="F194">
        <v>130300</v>
      </c>
      <c r="G194">
        <f t="shared" si="8"/>
        <v>19134.763305060005</v>
      </c>
    </row>
    <row r="195" spans="1:7" x14ac:dyDescent="0.3">
      <c r="A195">
        <v>970</v>
      </c>
      <c r="B195">
        <f t="shared" ref="B195:B201" si="9">2*A195</f>
        <v>1940</v>
      </c>
      <c r="D195">
        <v>3618700</v>
      </c>
      <c r="E195">
        <f t="shared" ref="E195:E201" si="10">A195*A195</f>
        <v>940900</v>
      </c>
      <c r="F195">
        <v>260200</v>
      </c>
      <c r="G195">
        <f t="shared" ref="G195:G201" si="11">(B195)*LOG(A195,2)</f>
        <v>19248.371417924511</v>
      </c>
    </row>
    <row r="196" spans="1:7" x14ac:dyDescent="0.3">
      <c r="A196">
        <v>975</v>
      </c>
      <c r="B196">
        <f t="shared" si="9"/>
        <v>1950</v>
      </c>
      <c r="D196">
        <v>3448000</v>
      </c>
      <c r="E196">
        <f t="shared" si="10"/>
        <v>950625</v>
      </c>
      <c r="F196">
        <v>133000</v>
      </c>
      <c r="G196">
        <f t="shared" si="11"/>
        <v>19362.053896842099</v>
      </c>
    </row>
    <row r="197" spans="1:7" x14ac:dyDescent="0.3">
      <c r="A197">
        <v>980</v>
      </c>
      <c r="B197">
        <f t="shared" si="9"/>
        <v>1960</v>
      </c>
      <c r="D197">
        <v>3739700</v>
      </c>
      <c r="E197">
        <f t="shared" si="10"/>
        <v>960400</v>
      </c>
      <c r="F197">
        <v>137300</v>
      </c>
      <c r="G197">
        <f t="shared" si="11"/>
        <v>19475.810360445041</v>
      </c>
    </row>
    <row r="198" spans="1:7" x14ac:dyDescent="0.3">
      <c r="A198">
        <v>985</v>
      </c>
      <c r="B198">
        <f t="shared" si="9"/>
        <v>1970</v>
      </c>
      <c r="D198">
        <v>3727300</v>
      </c>
      <c r="E198">
        <f t="shared" si="10"/>
        <v>970225</v>
      </c>
      <c r="F198">
        <v>211000</v>
      </c>
      <c r="G198">
        <f t="shared" si="11"/>
        <v>19589.640431257165</v>
      </c>
    </row>
    <row r="199" spans="1:7" x14ac:dyDescent="0.3">
      <c r="A199">
        <v>990</v>
      </c>
      <c r="B199">
        <f t="shared" si="9"/>
        <v>1980</v>
      </c>
      <c r="D199">
        <v>6158900</v>
      </c>
      <c r="E199">
        <f t="shared" si="10"/>
        <v>980100</v>
      </c>
      <c r="F199">
        <v>265600</v>
      </c>
      <c r="G199">
        <f t="shared" si="11"/>
        <v>19703.543735634605</v>
      </c>
    </row>
    <row r="200" spans="1:7" x14ac:dyDescent="0.3">
      <c r="A200">
        <v>995</v>
      </c>
      <c r="B200">
        <f t="shared" si="9"/>
        <v>1990</v>
      </c>
      <c r="D200">
        <v>3938200</v>
      </c>
      <c r="E200">
        <f t="shared" si="10"/>
        <v>990025</v>
      </c>
      <c r="F200">
        <v>166300</v>
      </c>
      <c r="G200">
        <f t="shared" si="11"/>
        <v>19817.519903707711</v>
      </c>
    </row>
    <row r="201" spans="1:7" x14ac:dyDescent="0.3">
      <c r="A201">
        <v>1000</v>
      </c>
      <c r="B201">
        <f t="shared" si="9"/>
        <v>2000</v>
      </c>
      <c r="D201">
        <v>3786800</v>
      </c>
      <c r="E201">
        <f t="shared" si="10"/>
        <v>1000000</v>
      </c>
      <c r="F201">
        <v>183100</v>
      </c>
      <c r="G201">
        <f t="shared" si="11"/>
        <v>19931.568569324176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8403-50D0-4073-A29D-3CAD1DA45AF8}">
  <dimension ref="A1:GY201"/>
  <sheetViews>
    <sheetView zoomScaleNormal="100" workbookViewId="0">
      <selection activeCell="D2" sqref="D2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6</v>
      </c>
      <c r="D1" t="s">
        <v>1</v>
      </c>
      <c r="E1" t="s">
        <v>3</v>
      </c>
      <c r="F1" t="s">
        <v>2</v>
      </c>
      <c r="G1" t="s">
        <v>4</v>
      </c>
      <c r="I1">
        <v>51400</v>
      </c>
      <c r="J1">
        <v>42300</v>
      </c>
      <c r="K1">
        <v>69400</v>
      </c>
      <c r="L1">
        <v>126200</v>
      </c>
      <c r="M1">
        <v>92600</v>
      </c>
      <c r="N1">
        <v>105300</v>
      </c>
      <c r="O1">
        <v>97000</v>
      </c>
      <c r="P1">
        <v>93100</v>
      </c>
      <c r="Q1">
        <v>112000</v>
      </c>
      <c r="R1">
        <v>70800</v>
      </c>
      <c r="S1">
        <v>67200</v>
      </c>
      <c r="T1">
        <v>55500</v>
      </c>
      <c r="U1">
        <v>42500</v>
      </c>
      <c r="V1">
        <v>46200</v>
      </c>
      <c r="W1">
        <v>39300</v>
      </c>
      <c r="X1">
        <v>40600</v>
      </c>
      <c r="Y1">
        <v>41100</v>
      </c>
      <c r="Z1">
        <v>43500</v>
      </c>
      <c r="AA1">
        <v>46900</v>
      </c>
      <c r="AB1">
        <v>47900</v>
      </c>
      <c r="AC1">
        <v>50300</v>
      </c>
      <c r="AD1">
        <v>53500</v>
      </c>
      <c r="AE1">
        <v>56300</v>
      </c>
      <c r="AF1">
        <v>64300</v>
      </c>
      <c r="AG1">
        <v>66700</v>
      </c>
      <c r="AH1">
        <v>102200</v>
      </c>
      <c r="AI1">
        <v>58300</v>
      </c>
      <c r="AJ1">
        <v>65200</v>
      </c>
      <c r="AK1">
        <v>82000</v>
      </c>
      <c r="AL1">
        <v>78700</v>
      </c>
      <c r="AM1">
        <v>88000</v>
      </c>
      <c r="AN1">
        <v>89600</v>
      </c>
      <c r="AO1">
        <v>78900</v>
      </c>
      <c r="AP1">
        <v>92300</v>
      </c>
      <c r="AQ1">
        <v>96100</v>
      </c>
      <c r="AR1">
        <v>94100</v>
      </c>
      <c r="AS1">
        <v>103800</v>
      </c>
      <c r="AT1">
        <v>99600</v>
      </c>
      <c r="AU1">
        <v>97900</v>
      </c>
      <c r="AV1">
        <v>108900</v>
      </c>
      <c r="AW1">
        <v>105000</v>
      </c>
      <c r="AX1">
        <v>96500</v>
      </c>
      <c r="AY1">
        <v>99000</v>
      </c>
      <c r="AZ1">
        <v>108300</v>
      </c>
      <c r="BA1">
        <v>154200</v>
      </c>
      <c r="BB1">
        <v>127300</v>
      </c>
      <c r="BC1">
        <v>126900</v>
      </c>
      <c r="BD1">
        <v>199800</v>
      </c>
      <c r="BE1">
        <v>167600</v>
      </c>
      <c r="BF1">
        <v>148600</v>
      </c>
      <c r="BG1">
        <v>134400</v>
      </c>
      <c r="BH1">
        <v>173000</v>
      </c>
      <c r="BI1">
        <v>201900</v>
      </c>
      <c r="BJ1">
        <v>191800</v>
      </c>
      <c r="BK1">
        <v>155700</v>
      </c>
      <c r="BL1">
        <v>219300</v>
      </c>
      <c r="BM1">
        <v>125800</v>
      </c>
      <c r="BN1">
        <v>232800</v>
      </c>
      <c r="BO1">
        <v>404900</v>
      </c>
      <c r="BP1">
        <v>204500</v>
      </c>
      <c r="BQ1">
        <v>123000</v>
      </c>
      <c r="BR1">
        <v>140000</v>
      </c>
      <c r="BS1">
        <v>117900</v>
      </c>
      <c r="BT1">
        <v>131300</v>
      </c>
      <c r="BU1">
        <v>130000</v>
      </c>
      <c r="BV1">
        <v>127000</v>
      </c>
      <c r="BW1">
        <v>129500</v>
      </c>
      <c r="BX1">
        <v>145900</v>
      </c>
      <c r="BY1">
        <v>137600</v>
      </c>
      <c r="BZ1">
        <v>136900</v>
      </c>
      <c r="CA1">
        <v>137400</v>
      </c>
      <c r="CB1">
        <v>145600</v>
      </c>
      <c r="CC1">
        <v>147900</v>
      </c>
      <c r="CD1">
        <v>151800</v>
      </c>
      <c r="CE1">
        <v>175700</v>
      </c>
      <c r="CF1">
        <v>167100</v>
      </c>
      <c r="CG1">
        <v>148500</v>
      </c>
      <c r="CH1">
        <v>166100</v>
      </c>
      <c r="CI1">
        <v>182300</v>
      </c>
      <c r="CJ1">
        <v>148200</v>
      </c>
      <c r="CK1">
        <v>153700</v>
      </c>
      <c r="CL1">
        <v>72700</v>
      </c>
      <c r="CM1">
        <v>61200</v>
      </c>
      <c r="CN1">
        <v>156800</v>
      </c>
      <c r="CO1">
        <v>61500</v>
      </c>
      <c r="CP1">
        <v>58700</v>
      </c>
      <c r="CQ1">
        <v>88800</v>
      </c>
      <c r="CR1">
        <v>168700</v>
      </c>
      <c r="CS1">
        <v>58900</v>
      </c>
      <c r="CT1">
        <v>36500</v>
      </c>
      <c r="CU1">
        <v>40600</v>
      </c>
      <c r="CV1">
        <v>43200</v>
      </c>
      <c r="CW1">
        <v>45800</v>
      </c>
      <c r="CX1">
        <v>41300</v>
      </c>
      <c r="CY1">
        <v>46100</v>
      </c>
      <c r="CZ1">
        <v>46800</v>
      </c>
      <c r="DA1">
        <v>42900</v>
      </c>
      <c r="DB1">
        <v>41100</v>
      </c>
      <c r="DC1">
        <v>44700</v>
      </c>
      <c r="DD1">
        <v>74700</v>
      </c>
      <c r="DE1">
        <v>46300</v>
      </c>
      <c r="DF1">
        <v>105000</v>
      </c>
      <c r="DG1">
        <v>67300</v>
      </c>
      <c r="DH1">
        <v>78100</v>
      </c>
      <c r="DI1">
        <v>89100</v>
      </c>
      <c r="DJ1">
        <v>45400</v>
      </c>
      <c r="DK1">
        <v>56800</v>
      </c>
      <c r="DL1">
        <v>52000</v>
      </c>
      <c r="DM1">
        <v>51600</v>
      </c>
      <c r="DN1">
        <v>57800</v>
      </c>
      <c r="DO1">
        <v>58800</v>
      </c>
      <c r="DP1">
        <v>54000</v>
      </c>
      <c r="DQ1">
        <v>57500</v>
      </c>
      <c r="DR1">
        <v>52700</v>
      </c>
      <c r="DS1">
        <v>116200</v>
      </c>
      <c r="DT1">
        <v>194400</v>
      </c>
      <c r="DU1">
        <v>114000</v>
      </c>
      <c r="DV1">
        <v>133800</v>
      </c>
      <c r="DW1">
        <v>103600</v>
      </c>
      <c r="DX1">
        <v>102700</v>
      </c>
      <c r="DY1">
        <v>105900</v>
      </c>
      <c r="DZ1">
        <v>90800</v>
      </c>
      <c r="EA1">
        <v>90600</v>
      </c>
      <c r="EB1">
        <v>89000</v>
      </c>
      <c r="EC1">
        <v>95800</v>
      </c>
      <c r="ED1">
        <v>107900</v>
      </c>
      <c r="EE1">
        <v>128100</v>
      </c>
      <c r="EF1">
        <v>110000</v>
      </c>
      <c r="EG1">
        <v>67700</v>
      </c>
      <c r="EH1">
        <v>70100</v>
      </c>
      <c r="EI1">
        <v>64000</v>
      </c>
      <c r="EJ1">
        <v>67400</v>
      </c>
      <c r="EK1">
        <v>64900</v>
      </c>
      <c r="EL1">
        <v>92400</v>
      </c>
      <c r="EM1">
        <v>93200</v>
      </c>
      <c r="EN1">
        <v>88300</v>
      </c>
      <c r="EO1">
        <v>91000</v>
      </c>
      <c r="EP1">
        <v>94400</v>
      </c>
      <c r="EQ1">
        <v>91700</v>
      </c>
      <c r="ER1">
        <v>115000</v>
      </c>
      <c r="ES1">
        <v>75800</v>
      </c>
      <c r="ET1">
        <v>67600</v>
      </c>
      <c r="EU1">
        <v>74400</v>
      </c>
      <c r="EV1">
        <v>119700</v>
      </c>
      <c r="EW1">
        <v>75300</v>
      </c>
      <c r="EX1">
        <v>112300</v>
      </c>
      <c r="EY1">
        <v>64100</v>
      </c>
      <c r="EZ1">
        <v>67400</v>
      </c>
      <c r="FA1">
        <v>74900</v>
      </c>
      <c r="FB1">
        <v>94200</v>
      </c>
      <c r="FC1">
        <v>72100</v>
      </c>
      <c r="FD1">
        <v>73300</v>
      </c>
      <c r="FE1">
        <v>71600</v>
      </c>
      <c r="FF1">
        <v>76200</v>
      </c>
      <c r="FG1">
        <v>76100</v>
      </c>
      <c r="FH1">
        <v>66000</v>
      </c>
      <c r="FI1">
        <v>77100</v>
      </c>
      <c r="FJ1">
        <v>81200</v>
      </c>
      <c r="FK1">
        <v>80700</v>
      </c>
      <c r="FL1">
        <v>79900</v>
      </c>
      <c r="FM1">
        <v>85500</v>
      </c>
      <c r="FN1">
        <v>83800</v>
      </c>
      <c r="FO1">
        <v>82400</v>
      </c>
      <c r="FP1">
        <v>84700</v>
      </c>
      <c r="FQ1">
        <v>82900</v>
      </c>
      <c r="FR1">
        <v>83600</v>
      </c>
      <c r="FS1">
        <v>84300</v>
      </c>
      <c r="FT1">
        <v>81900</v>
      </c>
      <c r="FU1">
        <v>89600</v>
      </c>
      <c r="FV1">
        <v>72800</v>
      </c>
      <c r="FW1">
        <v>82500</v>
      </c>
      <c r="FX1">
        <v>85900</v>
      </c>
      <c r="FY1">
        <v>79900</v>
      </c>
      <c r="FZ1">
        <v>167900</v>
      </c>
      <c r="GA1">
        <v>160200</v>
      </c>
      <c r="GB1">
        <v>100800</v>
      </c>
      <c r="GC1">
        <v>88700</v>
      </c>
      <c r="GD1">
        <v>89500</v>
      </c>
      <c r="GE1">
        <v>101400</v>
      </c>
      <c r="GF1">
        <v>95800</v>
      </c>
      <c r="GG1">
        <v>97200</v>
      </c>
      <c r="GH1">
        <v>105300</v>
      </c>
      <c r="GI1">
        <v>113400</v>
      </c>
      <c r="GJ1">
        <v>109900</v>
      </c>
      <c r="GK1">
        <v>123900</v>
      </c>
      <c r="GL1">
        <v>262100</v>
      </c>
      <c r="GM1">
        <v>233100</v>
      </c>
      <c r="GN1">
        <v>194800</v>
      </c>
      <c r="GO1">
        <v>98700</v>
      </c>
      <c r="GP1">
        <v>102700</v>
      </c>
      <c r="GQ1">
        <v>111400</v>
      </c>
      <c r="GR1">
        <v>118000</v>
      </c>
      <c r="GS1">
        <v>109400</v>
      </c>
      <c r="GT1">
        <v>125200</v>
      </c>
      <c r="GU1">
        <v>94000</v>
      </c>
      <c r="GV1">
        <v>105200</v>
      </c>
      <c r="GW1">
        <v>92000</v>
      </c>
      <c r="GX1">
        <v>106800</v>
      </c>
      <c r="GY1">
        <v>90200</v>
      </c>
    </row>
    <row r="2" spans="1:207" x14ac:dyDescent="0.3">
      <c r="A2" cm="1">
        <f t="array" ref="A2:A201">_xlfn.SEQUENCE(200,1,5,5)</f>
        <v>5</v>
      </c>
      <c r="B2">
        <f>A2</f>
        <v>5</v>
      </c>
      <c r="E2">
        <f>A2*A2</f>
        <v>25</v>
      </c>
      <c r="G2">
        <f>(B2)*LOG(A2,2)</f>
        <v>11.60964047443681</v>
      </c>
    </row>
    <row r="3" spans="1:207" x14ac:dyDescent="0.3">
      <c r="A3">
        <v>10</v>
      </c>
      <c r="B3">
        <f t="shared" ref="B3:B66" si="0">A3</f>
        <v>10</v>
      </c>
      <c r="D3">
        <v>17200</v>
      </c>
      <c r="E3">
        <f t="shared" ref="E3:E66" si="1">A3*A3</f>
        <v>100</v>
      </c>
      <c r="F3">
        <v>51400</v>
      </c>
      <c r="G3">
        <f t="shared" ref="G3:G66" si="2">(B3)*LOG(A3,2)</f>
        <v>33.219280948873624</v>
      </c>
    </row>
    <row r="4" spans="1:207" x14ac:dyDescent="0.3">
      <c r="A4">
        <v>15</v>
      </c>
      <c r="B4">
        <f t="shared" si="0"/>
        <v>15</v>
      </c>
      <c r="D4">
        <v>32300</v>
      </c>
      <c r="E4">
        <f t="shared" si="1"/>
        <v>225</v>
      </c>
      <c r="F4">
        <v>42300</v>
      </c>
      <c r="G4">
        <f t="shared" si="2"/>
        <v>58.603358934127783</v>
      </c>
    </row>
    <row r="5" spans="1:207" x14ac:dyDescent="0.3">
      <c r="A5">
        <v>20</v>
      </c>
      <c r="B5">
        <f t="shared" si="0"/>
        <v>20</v>
      </c>
      <c r="D5">
        <v>45800</v>
      </c>
      <c r="E5">
        <f t="shared" si="1"/>
        <v>400</v>
      </c>
      <c r="F5">
        <v>69400</v>
      </c>
      <c r="G5">
        <f t="shared" si="2"/>
        <v>86.438561897747249</v>
      </c>
    </row>
    <row r="6" spans="1:207" x14ac:dyDescent="0.3">
      <c r="A6">
        <v>25</v>
      </c>
      <c r="B6">
        <f t="shared" si="0"/>
        <v>25</v>
      </c>
      <c r="D6">
        <v>77300</v>
      </c>
      <c r="E6">
        <f t="shared" si="1"/>
        <v>625</v>
      </c>
      <c r="F6">
        <v>126200</v>
      </c>
      <c r="G6">
        <f t="shared" si="2"/>
        <v>116.09640474436812</v>
      </c>
    </row>
    <row r="7" spans="1:207" x14ac:dyDescent="0.3">
      <c r="A7">
        <v>30</v>
      </c>
      <c r="B7">
        <f t="shared" si="0"/>
        <v>30</v>
      </c>
      <c r="D7">
        <v>80000</v>
      </c>
      <c r="E7">
        <f t="shared" si="1"/>
        <v>900</v>
      </c>
      <c r="F7">
        <v>92600</v>
      </c>
      <c r="G7">
        <f t="shared" si="2"/>
        <v>147.20671786825557</v>
      </c>
    </row>
    <row r="8" spans="1:207" x14ac:dyDescent="0.3">
      <c r="A8">
        <v>35</v>
      </c>
      <c r="B8">
        <f t="shared" si="0"/>
        <v>35</v>
      </c>
      <c r="D8">
        <v>119100</v>
      </c>
      <c r="E8">
        <f t="shared" si="1"/>
        <v>1225</v>
      </c>
      <c r="F8">
        <v>105300</v>
      </c>
      <c r="G8">
        <f t="shared" si="2"/>
        <v>179.52490559307381</v>
      </c>
    </row>
    <row r="9" spans="1:207" x14ac:dyDescent="0.3">
      <c r="A9">
        <v>40</v>
      </c>
      <c r="B9">
        <f t="shared" si="0"/>
        <v>40</v>
      </c>
      <c r="D9">
        <v>156800</v>
      </c>
      <c r="E9">
        <f t="shared" si="1"/>
        <v>1600</v>
      </c>
      <c r="F9">
        <v>97000</v>
      </c>
      <c r="G9">
        <f t="shared" si="2"/>
        <v>212.8771237954945</v>
      </c>
    </row>
    <row r="10" spans="1:207" x14ac:dyDescent="0.3">
      <c r="A10">
        <v>45</v>
      </c>
      <c r="B10">
        <f t="shared" si="0"/>
        <v>45</v>
      </c>
      <c r="D10">
        <v>93100</v>
      </c>
      <c r="E10">
        <f t="shared" si="1"/>
        <v>2025</v>
      </c>
      <c r="F10">
        <v>93100</v>
      </c>
      <c r="G10">
        <f t="shared" si="2"/>
        <v>247.13338933483536</v>
      </c>
    </row>
    <row r="11" spans="1:207" x14ac:dyDescent="0.3">
      <c r="A11">
        <v>50</v>
      </c>
      <c r="B11">
        <f t="shared" si="0"/>
        <v>50</v>
      </c>
      <c r="D11">
        <v>114500</v>
      </c>
      <c r="E11">
        <f t="shared" si="1"/>
        <v>2500</v>
      </c>
      <c r="F11">
        <v>112000</v>
      </c>
      <c r="G11">
        <f t="shared" si="2"/>
        <v>282.1928094887362</v>
      </c>
    </row>
    <row r="12" spans="1:207" x14ac:dyDescent="0.3">
      <c r="A12">
        <v>55</v>
      </c>
      <c r="B12">
        <f t="shared" si="0"/>
        <v>55</v>
      </c>
      <c r="D12">
        <v>158700</v>
      </c>
      <c r="E12">
        <f t="shared" si="1"/>
        <v>3025</v>
      </c>
      <c r="F12">
        <v>70800</v>
      </c>
      <c r="G12">
        <f t="shared" si="2"/>
        <v>317.97478424385628</v>
      </c>
    </row>
    <row r="13" spans="1:207" x14ac:dyDescent="0.3">
      <c r="A13">
        <v>60</v>
      </c>
      <c r="B13">
        <f t="shared" si="0"/>
        <v>60</v>
      </c>
      <c r="D13">
        <v>145500</v>
      </c>
      <c r="E13">
        <f t="shared" si="1"/>
        <v>3600</v>
      </c>
      <c r="F13">
        <v>67200</v>
      </c>
      <c r="G13">
        <f t="shared" si="2"/>
        <v>354.41343573651113</v>
      </c>
    </row>
    <row r="14" spans="1:207" x14ac:dyDescent="0.3">
      <c r="A14">
        <v>65</v>
      </c>
      <c r="B14">
        <f t="shared" si="0"/>
        <v>65</v>
      </c>
      <c r="D14">
        <v>147800</v>
      </c>
      <c r="E14">
        <f t="shared" si="1"/>
        <v>4225</v>
      </c>
      <c r="F14">
        <v>55500</v>
      </c>
      <c r="G14">
        <f t="shared" si="2"/>
        <v>391.45390784684952</v>
      </c>
    </row>
    <row r="15" spans="1:207" x14ac:dyDescent="0.3">
      <c r="A15">
        <v>70</v>
      </c>
      <c r="B15">
        <f t="shared" si="0"/>
        <v>70</v>
      </c>
      <c r="D15">
        <v>173100</v>
      </c>
      <c r="E15">
        <f t="shared" si="1"/>
        <v>4900</v>
      </c>
      <c r="F15">
        <v>42500</v>
      </c>
      <c r="G15">
        <f t="shared" si="2"/>
        <v>429.04981118614774</v>
      </c>
    </row>
    <row r="16" spans="1:207" x14ac:dyDescent="0.3">
      <c r="A16">
        <v>75</v>
      </c>
      <c r="B16">
        <f t="shared" si="0"/>
        <v>75</v>
      </c>
      <c r="D16">
        <v>206500</v>
      </c>
      <c r="E16">
        <f t="shared" si="1"/>
        <v>5625</v>
      </c>
      <c r="F16">
        <v>46200</v>
      </c>
      <c r="G16">
        <f t="shared" si="2"/>
        <v>467.16140178719104</v>
      </c>
    </row>
    <row r="17" spans="1:7" x14ac:dyDescent="0.3">
      <c r="A17">
        <v>80</v>
      </c>
      <c r="B17">
        <f t="shared" si="0"/>
        <v>80</v>
      </c>
      <c r="D17">
        <v>227100</v>
      </c>
      <c r="E17">
        <f t="shared" si="1"/>
        <v>6400</v>
      </c>
      <c r="F17">
        <v>39300</v>
      </c>
      <c r="G17">
        <f t="shared" si="2"/>
        <v>505.75424759098894</v>
      </c>
    </row>
    <row r="18" spans="1:7" x14ac:dyDescent="0.3">
      <c r="A18">
        <v>85</v>
      </c>
      <c r="B18">
        <f t="shared" si="0"/>
        <v>85</v>
      </c>
      <c r="D18">
        <v>242100</v>
      </c>
      <c r="E18">
        <f t="shared" si="1"/>
        <v>7225</v>
      </c>
      <c r="F18">
        <v>40600</v>
      </c>
      <c r="G18">
        <f t="shared" si="2"/>
        <v>544.79822957170472</v>
      </c>
    </row>
    <row r="19" spans="1:7" x14ac:dyDescent="0.3">
      <c r="A19">
        <v>90</v>
      </c>
      <c r="B19">
        <f t="shared" si="0"/>
        <v>90</v>
      </c>
      <c r="D19">
        <v>274800</v>
      </c>
      <c r="E19">
        <f t="shared" si="1"/>
        <v>8100</v>
      </c>
      <c r="F19">
        <v>41100</v>
      </c>
      <c r="G19">
        <f t="shared" si="2"/>
        <v>584.26677866967077</v>
      </c>
    </row>
    <row r="20" spans="1:7" x14ac:dyDescent="0.3">
      <c r="A20">
        <v>95</v>
      </c>
      <c r="B20">
        <f t="shared" si="0"/>
        <v>95</v>
      </c>
      <c r="D20">
        <v>391900</v>
      </c>
      <c r="E20">
        <f t="shared" si="1"/>
        <v>9025</v>
      </c>
      <c r="F20">
        <v>43500</v>
      </c>
      <c r="G20">
        <f t="shared" si="2"/>
        <v>624.13628279144007</v>
      </c>
    </row>
    <row r="21" spans="1:7" x14ac:dyDescent="0.3">
      <c r="A21">
        <v>100</v>
      </c>
      <c r="B21">
        <f t="shared" si="0"/>
        <v>100</v>
      </c>
      <c r="D21">
        <v>364200</v>
      </c>
      <c r="E21">
        <f t="shared" si="1"/>
        <v>10000</v>
      </c>
      <c r="F21">
        <v>46900</v>
      </c>
      <c r="G21">
        <f t="shared" si="2"/>
        <v>664.38561897747252</v>
      </c>
    </row>
    <row r="22" spans="1:7" x14ac:dyDescent="0.3">
      <c r="A22">
        <v>105</v>
      </c>
      <c r="B22">
        <f t="shared" si="0"/>
        <v>105</v>
      </c>
      <c r="D22">
        <v>249700</v>
      </c>
      <c r="E22">
        <f t="shared" si="1"/>
        <v>11025</v>
      </c>
      <c r="F22">
        <v>47900</v>
      </c>
      <c r="G22">
        <f t="shared" si="2"/>
        <v>704.9957793549429</v>
      </c>
    </row>
    <row r="23" spans="1:7" x14ac:dyDescent="0.3">
      <c r="A23">
        <v>110</v>
      </c>
      <c r="B23">
        <f t="shared" si="0"/>
        <v>110</v>
      </c>
      <c r="D23">
        <v>216700</v>
      </c>
      <c r="E23">
        <f t="shared" si="1"/>
        <v>12100</v>
      </c>
      <c r="F23">
        <v>50300</v>
      </c>
      <c r="G23">
        <f t="shared" si="2"/>
        <v>745.94956848771255</v>
      </c>
    </row>
    <row r="24" spans="1:7" x14ac:dyDescent="0.3">
      <c r="A24">
        <v>115</v>
      </c>
      <c r="B24">
        <f t="shared" si="0"/>
        <v>115</v>
      </c>
      <c r="D24">
        <v>224200</v>
      </c>
      <c r="E24">
        <f t="shared" si="1"/>
        <v>13225</v>
      </c>
      <c r="F24">
        <v>53500</v>
      </c>
      <c r="G24">
        <f t="shared" si="2"/>
        <v>787.23135585860325</v>
      </c>
    </row>
    <row r="25" spans="1:7" x14ac:dyDescent="0.3">
      <c r="A25">
        <v>120</v>
      </c>
      <c r="B25">
        <f t="shared" si="0"/>
        <v>120</v>
      </c>
      <c r="D25">
        <v>226900</v>
      </c>
      <c r="E25">
        <f t="shared" si="1"/>
        <v>14400</v>
      </c>
      <c r="F25">
        <v>56300</v>
      </c>
      <c r="G25">
        <f t="shared" si="2"/>
        <v>828.82687147302227</v>
      </c>
    </row>
    <row r="26" spans="1:7" x14ac:dyDescent="0.3">
      <c r="A26">
        <v>125</v>
      </c>
      <c r="B26">
        <f t="shared" si="0"/>
        <v>125</v>
      </c>
      <c r="D26">
        <v>175700</v>
      </c>
      <c r="E26">
        <f t="shared" si="1"/>
        <v>15625</v>
      </c>
      <c r="F26">
        <v>64300</v>
      </c>
      <c r="G26">
        <f t="shared" si="2"/>
        <v>870.72303558276099</v>
      </c>
    </row>
    <row r="27" spans="1:7" x14ac:dyDescent="0.3">
      <c r="A27">
        <v>130</v>
      </c>
      <c r="B27">
        <f t="shared" si="0"/>
        <v>130</v>
      </c>
      <c r="D27">
        <v>193300</v>
      </c>
      <c r="E27">
        <f t="shared" si="1"/>
        <v>16900</v>
      </c>
      <c r="F27">
        <v>66700</v>
      </c>
      <c r="G27">
        <f t="shared" si="2"/>
        <v>912.90781569369904</v>
      </c>
    </row>
    <row r="28" spans="1:7" x14ac:dyDescent="0.3">
      <c r="A28">
        <v>135</v>
      </c>
      <c r="B28">
        <f t="shared" si="0"/>
        <v>135</v>
      </c>
      <c r="D28">
        <v>228100</v>
      </c>
      <c r="E28">
        <f t="shared" si="1"/>
        <v>18225</v>
      </c>
      <c r="F28">
        <v>102200</v>
      </c>
      <c r="G28">
        <f t="shared" si="2"/>
        <v>955.37010560186229</v>
      </c>
    </row>
    <row r="29" spans="1:7" x14ac:dyDescent="0.3">
      <c r="A29">
        <v>140</v>
      </c>
      <c r="B29">
        <f t="shared" si="0"/>
        <v>140</v>
      </c>
      <c r="D29">
        <v>210600</v>
      </c>
      <c r="E29">
        <f t="shared" si="1"/>
        <v>19600</v>
      </c>
      <c r="F29">
        <v>58300</v>
      </c>
      <c r="G29">
        <f t="shared" si="2"/>
        <v>998.09962237229524</v>
      </c>
    </row>
    <row r="30" spans="1:7" x14ac:dyDescent="0.3">
      <c r="A30">
        <v>145</v>
      </c>
      <c r="B30">
        <f t="shared" si="0"/>
        <v>145</v>
      </c>
      <c r="D30">
        <v>453700</v>
      </c>
      <c r="E30">
        <f t="shared" si="1"/>
        <v>21025</v>
      </c>
      <c r="F30">
        <v>65200</v>
      </c>
      <c r="G30">
        <f t="shared" si="2"/>
        <v>1041.0868180521654</v>
      </c>
    </row>
    <row r="31" spans="1:7" x14ac:dyDescent="0.3">
      <c r="A31">
        <v>150</v>
      </c>
      <c r="B31">
        <f t="shared" si="0"/>
        <v>150</v>
      </c>
      <c r="D31">
        <v>449800</v>
      </c>
      <c r="E31">
        <f t="shared" si="1"/>
        <v>22500</v>
      </c>
      <c r="F31">
        <v>82000</v>
      </c>
      <c r="G31">
        <f t="shared" si="2"/>
        <v>1084.3228035743821</v>
      </c>
    </row>
    <row r="32" spans="1:7" x14ac:dyDescent="0.3">
      <c r="A32">
        <v>155</v>
      </c>
      <c r="B32">
        <f t="shared" si="0"/>
        <v>155</v>
      </c>
      <c r="D32">
        <v>303000</v>
      </c>
      <c r="E32">
        <f t="shared" si="1"/>
        <v>24025</v>
      </c>
      <c r="F32">
        <v>78700</v>
      </c>
      <c r="G32">
        <f t="shared" si="2"/>
        <v>1127.799282817507</v>
      </c>
    </row>
    <row r="33" spans="1:7" x14ac:dyDescent="0.3">
      <c r="A33">
        <v>160</v>
      </c>
      <c r="B33">
        <f t="shared" si="0"/>
        <v>160</v>
      </c>
      <c r="D33">
        <v>192300</v>
      </c>
      <c r="E33">
        <f t="shared" si="1"/>
        <v>25600</v>
      </c>
      <c r="F33">
        <v>88000</v>
      </c>
      <c r="G33">
        <f t="shared" si="2"/>
        <v>1171.5084951819779</v>
      </c>
    </row>
    <row r="34" spans="1:7" x14ac:dyDescent="0.3">
      <c r="A34">
        <v>165</v>
      </c>
      <c r="B34">
        <f t="shared" si="0"/>
        <v>165</v>
      </c>
      <c r="D34">
        <v>188700</v>
      </c>
      <c r="E34">
        <f t="shared" si="1"/>
        <v>27225</v>
      </c>
      <c r="F34">
        <v>89600</v>
      </c>
      <c r="G34">
        <f t="shared" si="2"/>
        <v>1215.4431653505594</v>
      </c>
    </row>
    <row r="35" spans="1:7" x14ac:dyDescent="0.3">
      <c r="A35">
        <v>170</v>
      </c>
      <c r="B35">
        <f t="shared" si="0"/>
        <v>170</v>
      </c>
      <c r="D35">
        <v>195700</v>
      </c>
      <c r="E35">
        <f t="shared" si="1"/>
        <v>28900</v>
      </c>
      <c r="F35">
        <v>78900</v>
      </c>
      <c r="G35">
        <f t="shared" si="2"/>
        <v>1259.5964591434094</v>
      </c>
    </row>
    <row r="36" spans="1:7" x14ac:dyDescent="0.3">
      <c r="A36">
        <v>175</v>
      </c>
      <c r="B36">
        <f t="shared" si="0"/>
        <v>175</v>
      </c>
      <c r="D36">
        <v>206900</v>
      </c>
      <c r="E36">
        <f t="shared" si="1"/>
        <v>30625</v>
      </c>
      <c r="F36">
        <v>92300</v>
      </c>
      <c r="G36">
        <f t="shared" si="2"/>
        <v>1303.9619445706578</v>
      </c>
    </row>
    <row r="37" spans="1:7" x14ac:dyDescent="0.3">
      <c r="A37">
        <v>180</v>
      </c>
      <c r="B37">
        <f t="shared" si="0"/>
        <v>180</v>
      </c>
      <c r="D37">
        <v>230500</v>
      </c>
      <c r="E37">
        <f t="shared" si="1"/>
        <v>32400</v>
      </c>
      <c r="F37">
        <v>96100</v>
      </c>
      <c r="G37">
        <f t="shared" si="2"/>
        <v>1348.5335573393415</v>
      </c>
    </row>
    <row r="38" spans="1:7" x14ac:dyDescent="0.3">
      <c r="A38">
        <v>185</v>
      </c>
      <c r="B38">
        <f t="shared" si="0"/>
        <v>185</v>
      </c>
      <c r="D38">
        <v>223600</v>
      </c>
      <c r="E38">
        <f t="shared" si="1"/>
        <v>34225</v>
      </c>
      <c r="F38">
        <v>94100</v>
      </c>
      <c r="G38">
        <f t="shared" si="2"/>
        <v>1393.3055701955177</v>
      </c>
    </row>
    <row r="39" spans="1:7" x14ac:dyDescent="0.3">
      <c r="A39">
        <v>190</v>
      </c>
      <c r="B39">
        <f t="shared" si="0"/>
        <v>190</v>
      </c>
      <c r="D39">
        <v>242700</v>
      </c>
      <c r="E39">
        <f t="shared" si="1"/>
        <v>36100</v>
      </c>
      <c r="F39">
        <v>103800</v>
      </c>
      <c r="G39">
        <f t="shared" si="2"/>
        <v>1438.2725655828801</v>
      </c>
    </row>
    <row r="40" spans="1:7" x14ac:dyDescent="0.3">
      <c r="A40">
        <v>195</v>
      </c>
      <c r="B40">
        <f t="shared" si="0"/>
        <v>195</v>
      </c>
      <c r="D40">
        <v>358500</v>
      </c>
      <c r="E40">
        <f t="shared" si="1"/>
        <v>38025</v>
      </c>
      <c r="F40">
        <v>99600</v>
      </c>
      <c r="G40">
        <f t="shared" si="2"/>
        <v>1483.4294111811741</v>
      </c>
    </row>
    <row r="41" spans="1:7" x14ac:dyDescent="0.3">
      <c r="A41">
        <v>200</v>
      </c>
      <c r="B41">
        <f t="shared" si="0"/>
        <v>200</v>
      </c>
      <c r="D41">
        <v>318100</v>
      </c>
      <c r="E41">
        <f t="shared" si="1"/>
        <v>40000</v>
      </c>
      <c r="F41">
        <v>97900</v>
      </c>
      <c r="G41">
        <f t="shared" si="2"/>
        <v>1528.7712379549448</v>
      </c>
    </row>
    <row r="42" spans="1:7" x14ac:dyDescent="0.3">
      <c r="A42">
        <v>205</v>
      </c>
      <c r="B42">
        <f t="shared" si="0"/>
        <v>205</v>
      </c>
      <c r="D42">
        <v>376400</v>
      </c>
      <c r="E42">
        <f t="shared" si="1"/>
        <v>42025</v>
      </c>
      <c r="F42">
        <v>108900</v>
      </c>
      <c r="G42">
        <f t="shared" si="2"/>
        <v>1574.2934203986165</v>
      </c>
    </row>
    <row r="43" spans="1:7" x14ac:dyDescent="0.3">
      <c r="A43">
        <v>210</v>
      </c>
      <c r="B43">
        <f t="shared" si="0"/>
        <v>210</v>
      </c>
      <c r="D43">
        <v>353200</v>
      </c>
      <c r="E43">
        <f t="shared" si="1"/>
        <v>44100</v>
      </c>
      <c r="F43">
        <v>105000</v>
      </c>
      <c r="G43">
        <f t="shared" si="2"/>
        <v>1619.9915587098858</v>
      </c>
    </row>
    <row r="44" spans="1:7" x14ac:dyDescent="0.3">
      <c r="A44">
        <v>215</v>
      </c>
      <c r="B44">
        <f t="shared" si="0"/>
        <v>215</v>
      </c>
      <c r="D44">
        <v>428600</v>
      </c>
      <c r="E44">
        <f t="shared" si="1"/>
        <v>46225</v>
      </c>
      <c r="F44">
        <v>96500</v>
      </c>
      <c r="G44">
        <f t="shared" si="2"/>
        <v>1665.8614626617339</v>
      </c>
    </row>
    <row r="45" spans="1:7" x14ac:dyDescent="0.3">
      <c r="A45">
        <v>220</v>
      </c>
      <c r="B45">
        <f t="shared" si="0"/>
        <v>220</v>
      </c>
      <c r="D45">
        <v>388100</v>
      </c>
      <c r="E45">
        <f t="shared" si="1"/>
        <v>48400</v>
      </c>
      <c r="F45">
        <v>99000</v>
      </c>
      <c r="G45">
        <f t="shared" si="2"/>
        <v>1711.8991369754253</v>
      </c>
    </row>
    <row r="46" spans="1:7" x14ac:dyDescent="0.3">
      <c r="A46">
        <v>225</v>
      </c>
      <c r="B46">
        <f t="shared" si="0"/>
        <v>225</v>
      </c>
      <c r="D46">
        <v>429300</v>
      </c>
      <c r="E46">
        <f t="shared" si="1"/>
        <v>50625</v>
      </c>
      <c r="F46">
        <v>108300</v>
      </c>
      <c r="G46">
        <f t="shared" si="2"/>
        <v>1758.1007680238333</v>
      </c>
    </row>
    <row r="47" spans="1:7" x14ac:dyDescent="0.3">
      <c r="A47">
        <v>230</v>
      </c>
      <c r="B47">
        <f t="shared" si="0"/>
        <v>230</v>
      </c>
      <c r="D47">
        <v>312800</v>
      </c>
      <c r="E47">
        <f t="shared" si="1"/>
        <v>52900</v>
      </c>
      <c r="F47">
        <v>154200</v>
      </c>
      <c r="G47">
        <f t="shared" si="2"/>
        <v>1804.4627117172065</v>
      </c>
    </row>
    <row r="48" spans="1:7" x14ac:dyDescent="0.3">
      <c r="A48">
        <v>235</v>
      </c>
      <c r="B48">
        <f t="shared" si="0"/>
        <v>235</v>
      </c>
      <c r="D48">
        <v>924900</v>
      </c>
      <c r="E48">
        <f t="shared" si="1"/>
        <v>55225</v>
      </c>
      <c r="F48">
        <v>127300</v>
      </c>
      <c r="G48">
        <f t="shared" si="2"/>
        <v>1850.9814824427751</v>
      </c>
    </row>
    <row r="49" spans="1:7" x14ac:dyDescent="0.3">
      <c r="A49">
        <v>240</v>
      </c>
      <c r="B49">
        <f t="shared" si="0"/>
        <v>240</v>
      </c>
      <c r="D49">
        <v>462000</v>
      </c>
      <c r="E49">
        <f t="shared" si="1"/>
        <v>57600</v>
      </c>
      <c r="F49">
        <v>126900</v>
      </c>
      <c r="G49">
        <f t="shared" si="2"/>
        <v>1897.6537429460445</v>
      </c>
    </row>
    <row r="50" spans="1:7" x14ac:dyDescent="0.3">
      <c r="A50">
        <v>245</v>
      </c>
      <c r="B50">
        <f t="shared" si="0"/>
        <v>245</v>
      </c>
      <c r="D50">
        <v>548700</v>
      </c>
      <c r="E50">
        <f t="shared" si="1"/>
        <v>60025</v>
      </c>
      <c r="F50">
        <v>199800</v>
      </c>
      <c r="G50">
        <f t="shared" si="2"/>
        <v>1944.4762950556301</v>
      </c>
    </row>
    <row r="51" spans="1:7" x14ac:dyDescent="0.3">
      <c r="A51">
        <v>250</v>
      </c>
      <c r="B51">
        <f t="shared" si="0"/>
        <v>250</v>
      </c>
      <c r="D51">
        <v>783900</v>
      </c>
      <c r="E51">
        <f t="shared" si="1"/>
        <v>62500</v>
      </c>
      <c r="F51">
        <v>167600</v>
      </c>
      <c r="G51">
        <f t="shared" si="2"/>
        <v>1991.4460711655217</v>
      </c>
    </row>
    <row r="52" spans="1:7" x14ac:dyDescent="0.3">
      <c r="A52">
        <v>255</v>
      </c>
      <c r="B52">
        <f t="shared" si="0"/>
        <v>255</v>
      </c>
      <c r="D52">
        <v>478500</v>
      </c>
      <c r="E52">
        <f t="shared" si="1"/>
        <v>65025</v>
      </c>
      <c r="F52">
        <v>148600</v>
      </c>
      <c r="G52">
        <f t="shared" si="2"/>
        <v>2038.5601263990088</v>
      </c>
    </row>
    <row r="53" spans="1:7" x14ac:dyDescent="0.3">
      <c r="A53">
        <v>260</v>
      </c>
      <c r="B53">
        <f t="shared" si="0"/>
        <v>260</v>
      </c>
      <c r="D53">
        <v>459000</v>
      </c>
      <c r="E53">
        <f t="shared" si="1"/>
        <v>67600</v>
      </c>
      <c r="F53">
        <v>134400</v>
      </c>
      <c r="G53">
        <f t="shared" si="2"/>
        <v>2085.8156313873983</v>
      </c>
    </row>
    <row r="54" spans="1:7" x14ac:dyDescent="0.3">
      <c r="A54">
        <v>265</v>
      </c>
      <c r="B54">
        <f t="shared" si="0"/>
        <v>265</v>
      </c>
      <c r="D54">
        <v>481500</v>
      </c>
      <c r="E54">
        <f t="shared" si="1"/>
        <v>70225</v>
      </c>
      <c r="F54">
        <v>173000</v>
      </c>
      <c r="G54">
        <f t="shared" si="2"/>
        <v>2133.2098656043991</v>
      </c>
    </row>
    <row r="55" spans="1:7" x14ac:dyDescent="0.3">
      <c r="A55">
        <v>270</v>
      </c>
      <c r="B55">
        <f t="shared" si="0"/>
        <v>270</v>
      </c>
      <c r="D55">
        <v>505300</v>
      </c>
      <c r="E55">
        <f t="shared" si="1"/>
        <v>72900</v>
      </c>
      <c r="F55">
        <v>201900</v>
      </c>
      <c r="G55">
        <f t="shared" si="2"/>
        <v>2180.7402112037244</v>
      </c>
    </row>
    <row r="56" spans="1:7" x14ac:dyDescent="0.3">
      <c r="A56">
        <v>275</v>
      </c>
      <c r="B56">
        <f t="shared" si="0"/>
        <v>275</v>
      </c>
      <c r="D56">
        <v>556200</v>
      </c>
      <c r="E56">
        <f t="shared" si="1"/>
        <v>75625</v>
      </c>
      <c r="F56">
        <v>191800</v>
      </c>
      <c r="G56">
        <f t="shared" si="2"/>
        <v>2228.4041473133066</v>
      </c>
    </row>
    <row r="57" spans="1:7" x14ac:dyDescent="0.3">
      <c r="A57">
        <v>280</v>
      </c>
      <c r="B57">
        <f t="shared" si="0"/>
        <v>280</v>
      </c>
      <c r="D57">
        <v>498400</v>
      </c>
      <c r="E57">
        <f t="shared" si="1"/>
        <v>78400</v>
      </c>
      <c r="F57">
        <v>155700</v>
      </c>
      <c r="G57">
        <f t="shared" si="2"/>
        <v>2276.1992447445905</v>
      </c>
    </row>
    <row r="58" spans="1:7" x14ac:dyDescent="0.3">
      <c r="A58">
        <v>285</v>
      </c>
      <c r="B58">
        <f t="shared" si="0"/>
        <v>285</v>
      </c>
      <c r="D58">
        <v>480700</v>
      </c>
      <c r="E58">
        <f t="shared" si="1"/>
        <v>81225</v>
      </c>
      <c r="F58">
        <v>219300</v>
      </c>
      <c r="G58">
        <f t="shared" si="2"/>
        <v>2324.12316107985</v>
      </c>
    </row>
    <row r="59" spans="1:7" x14ac:dyDescent="0.3">
      <c r="A59">
        <v>290</v>
      </c>
      <c r="B59">
        <f t="shared" si="0"/>
        <v>290</v>
      </c>
      <c r="D59">
        <v>556500</v>
      </c>
      <c r="E59">
        <f t="shared" si="1"/>
        <v>84100</v>
      </c>
      <c r="F59">
        <v>125800</v>
      </c>
      <c r="G59">
        <f t="shared" si="2"/>
        <v>2372.1736361043309</v>
      </c>
    </row>
    <row r="60" spans="1:7" x14ac:dyDescent="0.3">
      <c r="A60">
        <v>295</v>
      </c>
      <c r="B60">
        <f t="shared" si="0"/>
        <v>295</v>
      </c>
      <c r="D60">
        <v>1226700</v>
      </c>
      <c r="E60">
        <f t="shared" si="1"/>
        <v>87025</v>
      </c>
      <c r="F60">
        <v>232800</v>
      </c>
      <c r="G60">
        <f t="shared" si="2"/>
        <v>2420.348487553515</v>
      </c>
    </row>
    <row r="61" spans="1:7" x14ac:dyDescent="0.3">
      <c r="A61">
        <v>300</v>
      </c>
      <c r="B61">
        <f t="shared" si="0"/>
        <v>300</v>
      </c>
      <c r="D61">
        <v>1444300</v>
      </c>
      <c r="E61">
        <f t="shared" si="1"/>
        <v>90000</v>
      </c>
      <c r="F61">
        <v>404900</v>
      </c>
      <c r="G61">
        <f t="shared" si="2"/>
        <v>2468.6456071487646</v>
      </c>
    </row>
    <row r="62" spans="1:7" x14ac:dyDescent="0.3">
      <c r="A62">
        <v>305</v>
      </c>
      <c r="B62">
        <f t="shared" si="0"/>
        <v>305</v>
      </c>
      <c r="D62">
        <v>1483400</v>
      </c>
      <c r="E62">
        <f t="shared" si="1"/>
        <v>93025</v>
      </c>
      <c r="F62">
        <v>204500</v>
      </c>
      <c r="G62">
        <f t="shared" si="2"/>
        <v>2517.0629568973259</v>
      </c>
    </row>
    <row r="63" spans="1:7" x14ac:dyDescent="0.3">
      <c r="A63">
        <v>310</v>
      </c>
      <c r="B63">
        <f t="shared" si="0"/>
        <v>310</v>
      </c>
      <c r="D63">
        <v>1275900</v>
      </c>
      <c r="E63">
        <f t="shared" si="1"/>
        <v>96100</v>
      </c>
      <c r="F63">
        <v>123000</v>
      </c>
      <c r="G63">
        <f t="shared" si="2"/>
        <v>2565.598565635014</v>
      </c>
    </row>
    <row r="64" spans="1:7" x14ac:dyDescent="0.3">
      <c r="A64">
        <v>315</v>
      </c>
      <c r="B64">
        <f t="shared" si="0"/>
        <v>315</v>
      </c>
      <c r="D64">
        <v>1501600</v>
      </c>
      <c r="E64">
        <f t="shared" si="1"/>
        <v>99225</v>
      </c>
      <c r="F64">
        <v>140000</v>
      </c>
      <c r="G64">
        <f t="shared" si="2"/>
        <v>2614.2505257919929</v>
      </c>
    </row>
    <row r="65" spans="1:7" x14ac:dyDescent="0.3">
      <c r="A65">
        <v>320</v>
      </c>
      <c r="B65">
        <f t="shared" si="0"/>
        <v>320</v>
      </c>
      <c r="D65">
        <v>1273100</v>
      </c>
      <c r="E65">
        <f t="shared" si="1"/>
        <v>102400</v>
      </c>
      <c r="F65">
        <v>117900</v>
      </c>
      <c r="G65">
        <f t="shared" si="2"/>
        <v>2663.0169903639558</v>
      </c>
    </row>
    <row r="66" spans="1:7" x14ac:dyDescent="0.3">
      <c r="A66">
        <v>325</v>
      </c>
      <c r="B66">
        <f t="shared" si="0"/>
        <v>325</v>
      </c>
      <c r="D66">
        <v>1300800</v>
      </c>
      <c r="E66">
        <f t="shared" si="1"/>
        <v>105625</v>
      </c>
      <c r="F66">
        <v>131300</v>
      </c>
      <c r="G66">
        <f t="shared" si="2"/>
        <v>2711.8961700726404</v>
      </c>
    </row>
    <row r="67" spans="1:7" x14ac:dyDescent="0.3">
      <c r="A67">
        <v>330</v>
      </c>
      <c r="B67">
        <f t="shared" ref="B67:B130" si="3">A67</f>
        <v>330</v>
      </c>
      <c r="D67">
        <v>1274200</v>
      </c>
      <c r="E67">
        <f t="shared" ref="E67:E130" si="4">A67*A67</f>
        <v>108900</v>
      </c>
      <c r="F67">
        <v>130000</v>
      </c>
      <c r="G67">
        <f t="shared" ref="G67:G130" si="5">(B67)*LOG(A67,2)</f>
        <v>2760.8863307011193</v>
      </c>
    </row>
    <row r="68" spans="1:7" x14ac:dyDescent="0.3">
      <c r="A68">
        <v>335</v>
      </c>
      <c r="B68">
        <f t="shared" si="3"/>
        <v>335</v>
      </c>
      <c r="D68">
        <v>1443300</v>
      </c>
      <c r="E68">
        <f t="shared" si="4"/>
        <v>112225</v>
      </c>
      <c r="F68">
        <v>127000</v>
      </c>
      <c r="G68">
        <f t="shared" si="5"/>
        <v>2809.9857905906206</v>
      </c>
    </row>
    <row r="69" spans="1:7" x14ac:dyDescent="0.3">
      <c r="A69">
        <v>340</v>
      </c>
      <c r="B69">
        <f t="shared" si="3"/>
        <v>340</v>
      </c>
      <c r="D69">
        <v>1466900</v>
      </c>
      <c r="E69">
        <f t="shared" si="4"/>
        <v>115600</v>
      </c>
      <c r="F69">
        <v>129500</v>
      </c>
      <c r="G69">
        <f t="shared" si="5"/>
        <v>2859.1929182868189</v>
      </c>
    </row>
    <row r="70" spans="1:7" x14ac:dyDescent="0.3">
      <c r="A70">
        <v>345</v>
      </c>
      <c r="B70">
        <f t="shared" si="3"/>
        <v>345</v>
      </c>
      <c r="D70">
        <v>1471300</v>
      </c>
      <c r="E70">
        <f t="shared" si="4"/>
        <v>119025</v>
      </c>
      <c r="F70">
        <v>145900</v>
      </c>
      <c r="G70">
        <f t="shared" si="5"/>
        <v>2908.5061303246084</v>
      </c>
    </row>
    <row r="71" spans="1:7" x14ac:dyDescent="0.3">
      <c r="A71">
        <v>350</v>
      </c>
      <c r="B71">
        <f t="shared" si="3"/>
        <v>350</v>
      </c>
      <c r="D71">
        <v>1206800</v>
      </c>
      <c r="E71">
        <f t="shared" si="4"/>
        <v>122500</v>
      </c>
      <c r="F71">
        <v>137600</v>
      </c>
      <c r="G71">
        <f t="shared" si="5"/>
        <v>2957.9238891413152</v>
      </c>
    </row>
    <row r="72" spans="1:7" x14ac:dyDescent="0.3">
      <c r="A72">
        <v>355</v>
      </c>
      <c r="B72">
        <f t="shared" si="3"/>
        <v>355</v>
      </c>
      <c r="D72">
        <v>1316700</v>
      </c>
      <c r="E72">
        <f t="shared" si="4"/>
        <v>126025</v>
      </c>
      <c r="F72">
        <v>136900</v>
      </c>
      <c r="G72">
        <f t="shared" si="5"/>
        <v>3007.4447011091761</v>
      </c>
    </row>
    <row r="73" spans="1:7" x14ac:dyDescent="0.3">
      <c r="A73">
        <v>360</v>
      </c>
      <c r="B73">
        <f t="shared" si="3"/>
        <v>360</v>
      </c>
      <c r="D73">
        <v>754900</v>
      </c>
      <c r="E73">
        <f t="shared" si="4"/>
        <v>129600</v>
      </c>
      <c r="F73">
        <v>137400</v>
      </c>
      <c r="G73">
        <f t="shared" si="5"/>
        <v>3057.0671146786831</v>
      </c>
    </row>
    <row r="74" spans="1:7" x14ac:dyDescent="0.3">
      <c r="A74">
        <v>365</v>
      </c>
      <c r="B74">
        <f t="shared" si="3"/>
        <v>365</v>
      </c>
      <c r="D74">
        <v>669200</v>
      </c>
      <c r="E74">
        <f t="shared" si="4"/>
        <v>133225</v>
      </c>
      <c r="F74">
        <v>145600</v>
      </c>
      <c r="G74">
        <f t="shared" si="5"/>
        <v>3106.7897186250934</v>
      </c>
    </row>
    <row r="75" spans="1:7" x14ac:dyDescent="0.3">
      <c r="A75">
        <v>370</v>
      </c>
      <c r="B75">
        <f t="shared" si="3"/>
        <v>370</v>
      </c>
      <c r="D75">
        <v>686800</v>
      </c>
      <c r="E75">
        <f t="shared" si="4"/>
        <v>136900</v>
      </c>
      <c r="F75">
        <v>147900</v>
      </c>
      <c r="G75">
        <f t="shared" si="5"/>
        <v>3156.6111403910359</v>
      </c>
    </row>
    <row r="76" spans="1:7" x14ac:dyDescent="0.3">
      <c r="A76">
        <v>375</v>
      </c>
      <c r="B76">
        <f t="shared" si="3"/>
        <v>375</v>
      </c>
      <c r="D76">
        <v>641300</v>
      </c>
      <c r="E76">
        <f t="shared" si="4"/>
        <v>140625</v>
      </c>
      <c r="F76">
        <v>151800</v>
      </c>
      <c r="G76">
        <f t="shared" si="5"/>
        <v>3206.5300445187163</v>
      </c>
    </row>
    <row r="77" spans="1:7" x14ac:dyDescent="0.3">
      <c r="A77">
        <v>380</v>
      </c>
      <c r="B77">
        <f t="shared" si="3"/>
        <v>380</v>
      </c>
      <c r="D77">
        <v>1085600</v>
      </c>
      <c r="E77">
        <f t="shared" si="4"/>
        <v>144400</v>
      </c>
      <c r="F77">
        <v>175700</v>
      </c>
      <c r="G77">
        <f t="shared" si="5"/>
        <v>3256.5451311657607</v>
      </c>
    </row>
    <row r="78" spans="1:7" x14ac:dyDescent="0.3">
      <c r="A78">
        <v>385</v>
      </c>
      <c r="B78">
        <f t="shared" si="3"/>
        <v>385</v>
      </c>
      <c r="D78">
        <v>677800</v>
      </c>
      <c r="E78">
        <f t="shared" si="4"/>
        <v>148225</v>
      </c>
      <c r="F78">
        <v>167100</v>
      </c>
      <c r="G78">
        <f t="shared" si="5"/>
        <v>3306.6551346991723</v>
      </c>
    </row>
    <row r="79" spans="1:7" x14ac:dyDescent="0.3">
      <c r="A79">
        <v>390</v>
      </c>
      <c r="B79">
        <f t="shared" si="3"/>
        <v>390</v>
      </c>
      <c r="D79">
        <v>661400</v>
      </c>
      <c r="E79">
        <f t="shared" si="4"/>
        <v>152100</v>
      </c>
      <c r="F79">
        <v>148500</v>
      </c>
      <c r="G79">
        <f t="shared" si="5"/>
        <v>3356.8588223623483</v>
      </c>
    </row>
    <row r="80" spans="1:7" x14ac:dyDescent="0.3">
      <c r="A80">
        <v>395</v>
      </c>
      <c r="B80">
        <f t="shared" si="3"/>
        <v>395</v>
      </c>
      <c r="D80">
        <v>882400</v>
      </c>
      <c r="E80">
        <f t="shared" si="4"/>
        <v>156025</v>
      </c>
      <c r="F80">
        <v>166100</v>
      </c>
      <c r="G80">
        <f t="shared" si="5"/>
        <v>3407.1549930104638</v>
      </c>
    </row>
    <row r="81" spans="1:7" x14ac:dyDescent="0.3">
      <c r="A81">
        <v>400</v>
      </c>
      <c r="B81">
        <f t="shared" si="3"/>
        <v>400</v>
      </c>
      <c r="D81">
        <v>887500</v>
      </c>
      <c r="E81">
        <f t="shared" si="4"/>
        <v>160000</v>
      </c>
      <c r="F81">
        <v>182300</v>
      </c>
      <c r="G81">
        <f t="shared" si="5"/>
        <v>3457.5424759098901</v>
      </c>
    </row>
    <row r="82" spans="1:7" x14ac:dyDescent="0.3">
      <c r="A82">
        <v>405</v>
      </c>
      <c r="B82">
        <f t="shared" si="3"/>
        <v>405</v>
      </c>
      <c r="D82">
        <v>858700</v>
      </c>
      <c r="E82">
        <f t="shared" si="4"/>
        <v>164025</v>
      </c>
      <c r="F82">
        <v>148200</v>
      </c>
      <c r="G82">
        <f t="shared" si="5"/>
        <v>3508.0201295976544</v>
      </c>
    </row>
    <row r="83" spans="1:7" x14ac:dyDescent="0.3">
      <c r="A83">
        <v>410</v>
      </c>
      <c r="B83">
        <f t="shared" si="3"/>
        <v>410</v>
      </c>
      <c r="D83">
        <v>872700</v>
      </c>
      <c r="E83">
        <f t="shared" si="4"/>
        <v>168100</v>
      </c>
      <c r="F83">
        <v>153700</v>
      </c>
      <c r="G83">
        <f t="shared" si="5"/>
        <v>3558.5868407972334</v>
      </c>
    </row>
    <row r="84" spans="1:7" x14ac:dyDescent="0.3">
      <c r="A84">
        <v>415</v>
      </c>
      <c r="B84">
        <f t="shared" si="3"/>
        <v>415</v>
      </c>
      <c r="D84">
        <v>1179400</v>
      </c>
      <c r="E84">
        <f t="shared" si="4"/>
        <v>172225</v>
      </c>
      <c r="F84">
        <v>72700</v>
      </c>
      <c r="G84">
        <f t="shared" si="5"/>
        <v>3609.2415233872293</v>
      </c>
    </row>
    <row r="85" spans="1:7" x14ac:dyDescent="0.3">
      <c r="A85">
        <v>420</v>
      </c>
      <c r="B85">
        <f t="shared" si="3"/>
        <v>420</v>
      </c>
      <c r="D85">
        <v>870200</v>
      </c>
      <c r="E85">
        <f t="shared" si="4"/>
        <v>176400</v>
      </c>
      <c r="F85">
        <v>61200</v>
      </c>
      <c r="G85">
        <f t="shared" si="5"/>
        <v>3659.9831174197716</v>
      </c>
    </row>
    <row r="86" spans="1:7" x14ac:dyDescent="0.3">
      <c r="A86">
        <v>425</v>
      </c>
      <c r="B86">
        <f t="shared" si="3"/>
        <v>425</v>
      </c>
      <c r="D86">
        <v>1243500</v>
      </c>
      <c r="E86">
        <f t="shared" si="4"/>
        <v>180625</v>
      </c>
      <c r="F86">
        <v>156800</v>
      </c>
      <c r="G86">
        <f t="shared" si="5"/>
        <v>3710.8105881856523</v>
      </c>
    </row>
    <row r="87" spans="1:7" x14ac:dyDescent="0.3">
      <c r="A87">
        <v>430</v>
      </c>
      <c r="B87">
        <f t="shared" si="3"/>
        <v>430</v>
      </c>
      <c r="D87">
        <v>1638100</v>
      </c>
      <c r="E87">
        <f t="shared" si="4"/>
        <v>184900</v>
      </c>
      <c r="F87">
        <v>61500</v>
      </c>
      <c r="G87">
        <f t="shared" si="5"/>
        <v>3761.7229253234677</v>
      </c>
    </row>
    <row r="88" spans="1:7" x14ac:dyDescent="0.3">
      <c r="A88">
        <v>435</v>
      </c>
      <c r="B88">
        <f t="shared" si="3"/>
        <v>435</v>
      </c>
      <c r="D88">
        <v>912800</v>
      </c>
      <c r="E88">
        <f t="shared" si="4"/>
        <v>189225</v>
      </c>
      <c r="F88">
        <v>58700</v>
      </c>
      <c r="G88">
        <f t="shared" si="5"/>
        <v>3812.7191419701994</v>
      </c>
    </row>
    <row r="89" spans="1:7" x14ac:dyDescent="0.3">
      <c r="A89">
        <v>440</v>
      </c>
      <c r="B89">
        <f t="shared" si="3"/>
        <v>440</v>
      </c>
      <c r="D89">
        <v>990000</v>
      </c>
      <c r="E89">
        <f t="shared" si="4"/>
        <v>193600</v>
      </c>
      <c r="F89">
        <v>88800</v>
      </c>
      <c r="G89">
        <f t="shared" si="5"/>
        <v>3863.7982739508502</v>
      </c>
    </row>
    <row r="90" spans="1:7" x14ac:dyDescent="0.3">
      <c r="A90">
        <v>445</v>
      </c>
      <c r="B90">
        <f t="shared" si="3"/>
        <v>445</v>
      </c>
      <c r="D90">
        <v>1020200</v>
      </c>
      <c r="E90">
        <f t="shared" si="4"/>
        <v>198025</v>
      </c>
      <c r="F90">
        <v>168700</v>
      </c>
      <c r="G90">
        <f t="shared" si="5"/>
        <v>3914.9593790049234</v>
      </c>
    </row>
    <row r="91" spans="1:7" x14ac:dyDescent="0.3">
      <c r="A91">
        <v>450</v>
      </c>
      <c r="B91">
        <f t="shared" si="3"/>
        <v>450</v>
      </c>
      <c r="D91">
        <v>1394100</v>
      </c>
      <c r="E91">
        <f t="shared" si="4"/>
        <v>202500</v>
      </c>
      <c r="F91">
        <v>58900</v>
      </c>
      <c r="G91">
        <f t="shared" si="5"/>
        <v>3966.2015360476667</v>
      </c>
    </row>
    <row r="92" spans="1:7" x14ac:dyDescent="0.3">
      <c r="A92">
        <v>455</v>
      </c>
      <c r="B92">
        <f t="shared" si="3"/>
        <v>455</v>
      </c>
      <c r="D92">
        <v>1009800</v>
      </c>
      <c r="E92">
        <f t="shared" si="4"/>
        <v>207025</v>
      </c>
      <c r="F92">
        <v>36500</v>
      </c>
      <c r="G92">
        <f t="shared" si="5"/>
        <v>4017.5238444641564</v>
      </c>
    </row>
    <row r="93" spans="1:7" x14ac:dyDescent="0.3">
      <c r="A93">
        <v>460</v>
      </c>
      <c r="B93">
        <f t="shared" si="3"/>
        <v>460</v>
      </c>
      <c r="D93">
        <v>929800</v>
      </c>
      <c r="E93">
        <f t="shared" si="4"/>
        <v>211600</v>
      </c>
      <c r="F93">
        <v>40600</v>
      </c>
      <c r="G93">
        <f t="shared" si="5"/>
        <v>4068.925423434413</v>
      </c>
    </row>
    <row r="94" spans="1:7" x14ac:dyDescent="0.3">
      <c r="A94">
        <v>465</v>
      </c>
      <c r="B94">
        <f t="shared" si="3"/>
        <v>465</v>
      </c>
      <c r="D94">
        <v>1100700</v>
      </c>
      <c r="E94">
        <f t="shared" si="4"/>
        <v>216225</v>
      </c>
      <c r="F94">
        <v>43200</v>
      </c>
      <c r="G94">
        <f t="shared" si="5"/>
        <v>4120.4054112878575</v>
      </c>
    </row>
    <row r="95" spans="1:7" x14ac:dyDescent="0.3">
      <c r="A95">
        <v>470</v>
      </c>
      <c r="B95">
        <f t="shared" si="3"/>
        <v>470</v>
      </c>
      <c r="D95">
        <v>1040300</v>
      </c>
      <c r="E95">
        <f t="shared" si="4"/>
        <v>220900</v>
      </c>
      <c r="F95">
        <v>45800</v>
      </c>
      <c r="G95">
        <f t="shared" si="5"/>
        <v>4171.9629648855498</v>
      </c>
    </row>
    <row r="96" spans="1:7" x14ac:dyDescent="0.3">
      <c r="A96">
        <v>475</v>
      </c>
      <c r="B96">
        <f t="shared" si="3"/>
        <v>475</v>
      </c>
      <c r="D96">
        <v>873100</v>
      </c>
      <c r="E96">
        <f t="shared" si="4"/>
        <v>225625</v>
      </c>
      <c r="F96">
        <v>41300</v>
      </c>
      <c r="G96">
        <f t="shared" si="5"/>
        <v>4223.5972590286974</v>
      </c>
    </row>
    <row r="97" spans="1:7" x14ac:dyDescent="0.3">
      <c r="A97">
        <v>480</v>
      </c>
      <c r="B97">
        <f t="shared" si="3"/>
        <v>480</v>
      </c>
      <c r="D97">
        <v>1204900</v>
      </c>
      <c r="E97">
        <f t="shared" si="4"/>
        <v>230400</v>
      </c>
      <c r="F97">
        <v>46100</v>
      </c>
      <c r="G97">
        <f t="shared" si="5"/>
        <v>4275.3074858920891</v>
      </c>
    </row>
    <row r="98" spans="1:7" x14ac:dyDescent="0.3">
      <c r="A98">
        <v>485</v>
      </c>
      <c r="B98">
        <f t="shared" si="3"/>
        <v>485</v>
      </c>
      <c r="D98">
        <v>1174500</v>
      </c>
      <c r="E98">
        <f t="shared" si="4"/>
        <v>235225</v>
      </c>
      <c r="F98">
        <v>46800</v>
      </c>
      <c r="G98">
        <f t="shared" si="5"/>
        <v>4327.0928544811277</v>
      </c>
    </row>
    <row r="99" spans="1:7" x14ac:dyDescent="0.3">
      <c r="A99">
        <v>490</v>
      </c>
      <c r="B99">
        <f t="shared" si="3"/>
        <v>490</v>
      </c>
      <c r="D99">
        <v>1368400</v>
      </c>
      <c r="E99">
        <f t="shared" si="4"/>
        <v>240100</v>
      </c>
      <c r="F99">
        <v>42900</v>
      </c>
      <c r="G99">
        <f t="shared" si="5"/>
        <v>4378.9525901112602</v>
      </c>
    </row>
    <row r="100" spans="1:7" x14ac:dyDescent="0.3">
      <c r="A100">
        <v>495</v>
      </c>
      <c r="B100">
        <f t="shared" si="3"/>
        <v>495</v>
      </c>
      <c r="D100">
        <v>1352100</v>
      </c>
      <c r="E100">
        <f t="shared" si="4"/>
        <v>245025</v>
      </c>
      <c r="F100">
        <v>41100</v>
      </c>
      <c r="G100">
        <f t="shared" si="5"/>
        <v>4430.8859339086512</v>
      </c>
    </row>
    <row r="101" spans="1:7" x14ac:dyDescent="0.3">
      <c r="A101">
        <v>500</v>
      </c>
      <c r="B101">
        <f t="shared" si="3"/>
        <v>500</v>
      </c>
      <c r="D101">
        <v>1123800</v>
      </c>
      <c r="E101">
        <f t="shared" si="4"/>
        <v>250000</v>
      </c>
      <c r="F101">
        <v>44700</v>
      </c>
      <c r="G101">
        <f t="shared" si="5"/>
        <v>4482.8921423310439</v>
      </c>
    </row>
    <row r="102" spans="1:7" x14ac:dyDescent="0.3">
      <c r="A102">
        <v>505</v>
      </c>
      <c r="B102">
        <f t="shared" si="3"/>
        <v>505</v>
      </c>
      <c r="D102">
        <v>1618100</v>
      </c>
      <c r="E102">
        <f t="shared" si="4"/>
        <v>255025</v>
      </c>
      <c r="F102">
        <v>74700</v>
      </c>
      <c r="G102">
        <f t="shared" si="5"/>
        <v>4534.9704867077744</v>
      </c>
    </row>
    <row r="103" spans="1:7" x14ac:dyDescent="0.3">
      <c r="A103">
        <v>510</v>
      </c>
      <c r="B103">
        <f t="shared" si="3"/>
        <v>510</v>
      </c>
      <c r="D103">
        <v>1242800</v>
      </c>
      <c r="E103">
        <f t="shared" si="4"/>
        <v>260100</v>
      </c>
      <c r="F103">
        <v>46300</v>
      </c>
      <c r="G103">
        <f t="shared" si="5"/>
        <v>4587.1202527980176</v>
      </c>
    </row>
    <row r="104" spans="1:7" x14ac:dyDescent="0.3">
      <c r="A104">
        <v>515</v>
      </c>
      <c r="B104">
        <f t="shared" si="3"/>
        <v>515</v>
      </c>
      <c r="D104">
        <v>1337500</v>
      </c>
      <c r="E104">
        <f t="shared" si="4"/>
        <v>265225</v>
      </c>
      <c r="F104">
        <v>105000</v>
      </c>
      <c r="G104">
        <f t="shared" si="5"/>
        <v>4639.3407403663496</v>
      </c>
    </row>
    <row r="105" spans="1:7" x14ac:dyDescent="0.3">
      <c r="A105">
        <v>520</v>
      </c>
      <c r="B105">
        <f t="shared" si="3"/>
        <v>520</v>
      </c>
      <c r="D105">
        <v>1303100</v>
      </c>
      <c r="E105">
        <f t="shared" si="4"/>
        <v>270400</v>
      </c>
      <c r="F105">
        <v>67300</v>
      </c>
      <c r="G105">
        <f t="shared" si="5"/>
        <v>4691.6312627747966</v>
      </c>
    </row>
    <row r="106" spans="1:7" x14ac:dyDescent="0.3">
      <c r="A106">
        <v>525</v>
      </c>
      <c r="B106">
        <f t="shared" si="3"/>
        <v>525</v>
      </c>
      <c r="D106">
        <v>1138700</v>
      </c>
      <c r="E106">
        <f t="shared" si="4"/>
        <v>275625</v>
      </c>
      <c r="F106">
        <v>78100</v>
      </c>
      <c r="G106">
        <f t="shared" si="5"/>
        <v>4743.9911465905798</v>
      </c>
    </row>
    <row r="107" spans="1:7" x14ac:dyDescent="0.3">
      <c r="A107">
        <v>530</v>
      </c>
      <c r="B107">
        <f t="shared" si="3"/>
        <v>530</v>
      </c>
      <c r="D107">
        <v>1572900</v>
      </c>
      <c r="E107">
        <f t="shared" si="4"/>
        <v>280900</v>
      </c>
      <c r="F107">
        <v>89100</v>
      </c>
      <c r="G107">
        <f t="shared" si="5"/>
        <v>4796.4197312087981</v>
      </c>
    </row>
    <row r="108" spans="1:7" x14ac:dyDescent="0.3">
      <c r="A108">
        <v>535</v>
      </c>
      <c r="B108">
        <f t="shared" si="3"/>
        <v>535</v>
      </c>
      <c r="D108">
        <v>1611400</v>
      </c>
      <c r="E108">
        <f t="shared" si="4"/>
        <v>286225</v>
      </c>
      <c r="F108">
        <v>45400</v>
      </c>
      <c r="G108">
        <f t="shared" si="5"/>
        <v>4848.9163684893529</v>
      </c>
    </row>
    <row r="109" spans="1:7" x14ac:dyDescent="0.3">
      <c r="A109">
        <v>540</v>
      </c>
      <c r="B109">
        <f t="shared" si="3"/>
        <v>540</v>
      </c>
      <c r="D109">
        <v>1464200</v>
      </c>
      <c r="E109">
        <f t="shared" si="4"/>
        <v>291600</v>
      </c>
      <c r="F109">
        <v>56800</v>
      </c>
      <c r="G109">
        <f t="shared" si="5"/>
        <v>4901.4804224074487</v>
      </c>
    </row>
    <row r="110" spans="1:7" x14ac:dyDescent="0.3">
      <c r="A110">
        <v>545</v>
      </c>
      <c r="B110">
        <f t="shared" si="3"/>
        <v>545</v>
      </c>
      <c r="D110">
        <v>2159800</v>
      </c>
      <c r="E110">
        <f t="shared" si="4"/>
        <v>297025</v>
      </c>
      <c r="F110">
        <v>52000</v>
      </c>
      <c r="G110">
        <f t="shared" si="5"/>
        <v>4954.1112687170371</v>
      </c>
    </row>
    <row r="111" spans="1:7" x14ac:dyDescent="0.3">
      <c r="A111">
        <v>550</v>
      </c>
      <c r="B111">
        <f t="shared" si="3"/>
        <v>550</v>
      </c>
      <c r="D111">
        <v>1205800</v>
      </c>
      <c r="E111">
        <f t="shared" si="4"/>
        <v>302500</v>
      </c>
      <c r="F111">
        <v>51600</v>
      </c>
      <c r="G111">
        <f t="shared" si="5"/>
        <v>5006.8082946266122</v>
      </c>
    </row>
    <row r="112" spans="1:7" x14ac:dyDescent="0.3">
      <c r="A112">
        <v>555</v>
      </c>
      <c r="B112">
        <f t="shared" si="3"/>
        <v>555</v>
      </c>
      <c r="D112">
        <v>2426300</v>
      </c>
      <c r="E112">
        <f t="shared" si="4"/>
        <v>308025</v>
      </c>
      <c r="F112">
        <v>57800</v>
      </c>
      <c r="G112">
        <f t="shared" si="5"/>
        <v>5059.5708984867952</v>
      </c>
    </row>
    <row r="113" spans="1:7" x14ac:dyDescent="0.3">
      <c r="A113">
        <v>560</v>
      </c>
      <c r="B113">
        <f t="shared" si="3"/>
        <v>560</v>
      </c>
      <c r="D113">
        <v>1448400</v>
      </c>
      <c r="E113">
        <f t="shared" si="4"/>
        <v>313600</v>
      </c>
      <c r="F113">
        <v>58800</v>
      </c>
      <c r="G113">
        <f t="shared" si="5"/>
        <v>5112.3984894891819</v>
      </c>
    </row>
    <row r="114" spans="1:7" x14ac:dyDescent="0.3">
      <c r="A114">
        <v>565</v>
      </c>
      <c r="B114">
        <f t="shared" si="3"/>
        <v>565</v>
      </c>
      <c r="D114">
        <v>1890500</v>
      </c>
      <c r="E114">
        <f t="shared" si="4"/>
        <v>319225</v>
      </c>
      <c r="F114">
        <v>54000</v>
      </c>
      <c r="G114">
        <f t="shared" si="5"/>
        <v>5165.2904873759417</v>
      </c>
    </row>
    <row r="115" spans="1:7" x14ac:dyDescent="0.3">
      <c r="A115">
        <v>570</v>
      </c>
      <c r="B115">
        <f t="shared" si="3"/>
        <v>570</v>
      </c>
      <c r="D115">
        <v>1377300</v>
      </c>
      <c r="E115">
        <f t="shared" si="4"/>
        <v>324900</v>
      </c>
      <c r="F115">
        <v>57500</v>
      </c>
      <c r="G115">
        <f t="shared" si="5"/>
        <v>5218.2463221597</v>
      </c>
    </row>
    <row r="116" spans="1:7" x14ac:dyDescent="0.3">
      <c r="A116">
        <v>575</v>
      </c>
      <c r="B116">
        <f t="shared" si="3"/>
        <v>575</v>
      </c>
      <c r="D116">
        <v>1979800</v>
      </c>
      <c r="E116">
        <f t="shared" si="4"/>
        <v>330625</v>
      </c>
      <c r="F116">
        <v>52700</v>
      </c>
      <c r="G116">
        <f t="shared" si="5"/>
        <v>5271.2654338532493</v>
      </c>
    </row>
    <row r="117" spans="1:7" x14ac:dyDescent="0.3">
      <c r="A117">
        <v>580</v>
      </c>
      <c r="B117">
        <f t="shared" si="3"/>
        <v>580</v>
      </c>
      <c r="D117">
        <v>1352300</v>
      </c>
      <c r="E117">
        <f t="shared" si="4"/>
        <v>336400</v>
      </c>
      <c r="F117">
        <v>116200</v>
      </c>
      <c r="G117">
        <f t="shared" si="5"/>
        <v>5324.3472722086617</v>
      </c>
    </row>
    <row r="118" spans="1:7" x14ac:dyDescent="0.3">
      <c r="A118">
        <v>585</v>
      </c>
      <c r="B118">
        <f t="shared" si="3"/>
        <v>585</v>
      </c>
      <c r="D118">
        <v>1390500</v>
      </c>
      <c r="E118">
        <f t="shared" si="4"/>
        <v>342225</v>
      </c>
      <c r="F118">
        <v>194400</v>
      </c>
      <c r="G118">
        <f t="shared" si="5"/>
        <v>5377.4912964653995</v>
      </c>
    </row>
    <row r="119" spans="1:7" x14ac:dyDescent="0.3">
      <c r="A119">
        <v>590</v>
      </c>
      <c r="B119">
        <f t="shared" si="3"/>
        <v>590</v>
      </c>
      <c r="D119">
        <v>1476500</v>
      </c>
      <c r="E119">
        <f t="shared" si="4"/>
        <v>348100</v>
      </c>
      <c r="F119">
        <v>114000</v>
      </c>
      <c r="G119">
        <f t="shared" si="5"/>
        <v>5430.6969751070301</v>
      </c>
    </row>
    <row r="120" spans="1:7" x14ac:dyDescent="0.3">
      <c r="A120">
        <v>595</v>
      </c>
      <c r="B120">
        <f t="shared" si="3"/>
        <v>595</v>
      </c>
      <c r="D120">
        <v>1187600</v>
      </c>
      <c r="E120">
        <f t="shared" si="4"/>
        <v>354025</v>
      </c>
      <c r="F120">
        <v>133800</v>
      </c>
      <c r="G120">
        <f t="shared" si="5"/>
        <v>5483.963785626207</v>
      </c>
    </row>
    <row r="121" spans="1:7" x14ac:dyDescent="0.3">
      <c r="A121">
        <v>600</v>
      </c>
      <c r="B121">
        <f t="shared" si="3"/>
        <v>600</v>
      </c>
      <c r="D121">
        <v>2707800</v>
      </c>
      <c r="E121">
        <f t="shared" si="4"/>
        <v>360000</v>
      </c>
      <c r="F121">
        <v>103600</v>
      </c>
      <c r="G121">
        <f t="shared" si="5"/>
        <v>5537.2912142975292</v>
      </c>
    </row>
    <row r="122" spans="1:7" x14ac:dyDescent="0.3">
      <c r="A122">
        <v>605</v>
      </c>
      <c r="B122">
        <f t="shared" si="3"/>
        <v>605</v>
      </c>
      <c r="D122">
        <v>2472800</v>
      </c>
      <c r="E122">
        <f t="shared" si="4"/>
        <v>366025</v>
      </c>
      <c r="F122">
        <v>102700</v>
      </c>
      <c r="G122">
        <f t="shared" si="5"/>
        <v>5590.6787559579843</v>
      </c>
    </row>
    <row r="123" spans="1:7" x14ac:dyDescent="0.3">
      <c r="A123">
        <v>610</v>
      </c>
      <c r="B123">
        <f t="shared" si="3"/>
        <v>610</v>
      </c>
      <c r="D123">
        <v>1875600</v>
      </c>
      <c r="E123">
        <f t="shared" si="4"/>
        <v>372100</v>
      </c>
      <c r="F123">
        <v>105900</v>
      </c>
      <c r="G123">
        <f t="shared" si="5"/>
        <v>5644.1259137946527</v>
      </c>
    </row>
    <row r="124" spans="1:7" x14ac:dyDescent="0.3">
      <c r="A124">
        <v>615</v>
      </c>
      <c r="B124">
        <f t="shared" si="3"/>
        <v>615</v>
      </c>
      <c r="D124">
        <v>1515500</v>
      </c>
      <c r="E124">
        <f t="shared" si="4"/>
        <v>378225</v>
      </c>
      <c r="F124">
        <v>90800</v>
      </c>
      <c r="G124">
        <f t="shared" si="5"/>
        <v>5697.6321991393597</v>
      </c>
    </row>
    <row r="125" spans="1:7" x14ac:dyDescent="0.3">
      <c r="A125">
        <v>620</v>
      </c>
      <c r="B125">
        <f t="shared" si="3"/>
        <v>620</v>
      </c>
      <c r="D125">
        <v>2437200</v>
      </c>
      <c r="E125">
        <f t="shared" si="4"/>
        <v>384400</v>
      </c>
      <c r="F125">
        <v>90600</v>
      </c>
      <c r="G125">
        <f t="shared" si="5"/>
        <v>5751.197131270028</v>
      </c>
    </row>
    <row r="126" spans="1:7" x14ac:dyDescent="0.3">
      <c r="A126">
        <v>625</v>
      </c>
      <c r="B126">
        <f t="shared" si="3"/>
        <v>625</v>
      </c>
      <c r="D126">
        <v>2514900</v>
      </c>
      <c r="E126">
        <f t="shared" si="4"/>
        <v>390625</v>
      </c>
      <c r="F126">
        <v>89000</v>
      </c>
      <c r="G126">
        <f t="shared" si="5"/>
        <v>5804.8202372184051</v>
      </c>
    </row>
    <row r="127" spans="1:7" x14ac:dyDescent="0.3">
      <c r="A127">
        <v>630</v>
      </c>
      <c r="B127">
        <f t="shared" si="3"/>
        <v>630</v>
      </c>
      <c r="D127">
        <v>2293700</v>
      </c>
      <c r="E127">
        <f t="shared" si="4"/>
        <v>396900</v>
      </c>
      <c r="F127">
        <v>95800</v>
      </c>
      <c r="G127">
        <f t="shared" si="5"/>
        <v>5858.5010515839858</v>
      </c>
    </row>
    <row r="128" spans="1:7" x14ac:dyDescent="0.3">
      <c r="A128">
        <v>635</v>
      </c>
      <c r="B128">
        <f t="shared" si="3"/>
        <v>635</v>
      </c>
      <c r="D128">
        <v>1874200</v>
      </c>
      <c r="E128">
        <f t="shared" si="4"/>
        <v>403225</v>
      </c>
      <c r="F128">
        <v>107900</v>
      </c>
      <c r="G128">
        <f t="shared" si="5"/>
        <v>5912.2391163538014</v>
      </c>
    </row>
    <row r="129" spans="1:7" x14ac:dyDescent="0.3">
      <c r="A129">
        <v>640</v>
      </c>
      <c r="B129">
        <f t="shared" si="3"/>
        <v>640</v>
      </c>
      <c r="D129">
        <v>1756400</v>
      </c>
      <c r="E129">
        <f t="shared" si="4"/>
        <v>409600</v>
      </c>
      <c r="F129">
        <v>128100</v>
      </c>
      <c r="G129">
        <f t="shared" si="5"/>
        <v>5966.0339807279115</v>
      </c>
    </row>
    <row r="130" spans="1:7" x14ac:dyDescent="0.3">
      <c r="A130">
        <v>645</v>
      </c>
      <c r="B130">
        <f t="shared" si="3"/>
        <v>645</v>
      </c>
      <c r="D130">
        <v>3272900</v>
      </c>
      <c r="E130">
        <f t="shared" si="4"/>
        <v>416025</v>
      </c>
      <c r="F130">
        <v>110000</v>
      </c>
      <c r="G130">
        <f t="shared" si="5"/>
        <v>6019.885200950348</v>
      </c>
    </row>
    <row r="131" spans="1:7" x14ac:dyDescent="0.3">
      <c r="A131">
        <v>650</v>
      </c>
      <c r="B131">
        <f t="shared" ref="B131:B194" si="6">A131</f>
        <v>650</v>
      </c>
      <c r="D131">
        <v>3785500</v>
      </c>
      <c r="E131">
        <f t="shared" ref="E131:E194" si="7">A131*A131</f>
        <v>422500</v>
      </c>
      <c r="F131">
        <v>67700</v>
      </c>
      <c r="G131">
        <f t="shared" ref="G131:G194" si="8">(B131)*LOG(A131,2)</f>
        <v>6073.7923401452817</v>
      </c>
    </row>
    <row r="132" spans="1:7" x14ac:dyDescent="0.3">
      <c r="A132">
        <v>655</v>
      </c>
      <c r="B132">
        <f t="shared" si="6"/>
        <v>655</v>
      </c>
      <c r="D132">
        <v>2183300</v>
      </c>
      <c r="E132">
        <f t="shared" si="7"/>
        <v>429025</v>
      </c>
      <c r="F132">
        <v>70100</v>
      </c>
      <c r="G132">
        <f t="shared" si="8"/>
        <v>6127.7549681582514</v>
      </c>
    </row>
    <row r="133" spans="1:7" x14ac:dyDescent="0.3">
      <c r="A133">
        <v>660</v>
      </c>
      <c r="B133">
        <f t="shared" si="6"/>
        <v>660</v>
      </c>
      <c r="D133">
        <v>1868100</v>
      </c>
      <c r="E133">
        <f t="shared" si="7"/>
        <v>435600</v>
      </c>
      <c r="F133">
        <v>64000</v>
      </c>
      <c r="G133">
        <f t="shared" si="8"/>
        <v>6181.7726614022386</v>
      </c>
    </row>
    <row r="134" spans="1:7" x14ac:dyDescent="0.3">
      <c r="A134">
        <v>665</v>
      </c>
      <c r="B134">
        <f t="shared" si="6"/>
        <v>665</v>
      </c>
      <c r="D134">
        <v>2117700</v>
      </c>
      <c r="E134">
        <f t="shared" si="7"/>
        <v>442225</v>
      </c>
      <c r="F134">
        <v>67400</v>
      </c>
      <c r="G134">
        <f t="shared" si="8"/>
        <v>6235.8450027083873</v>
      </c>
    </row>
    <row r="135" spans="1:7" x14ac:dyDescent="0.3">
      <c r="A135">
        <v>670</v>
      </c>
      <c r="B135">
        <f t="shared" si="6"/>
        <v>670</v>
      </c>
      <c r="D135">
        <v>3682400</v>
      </c>
      <c r="E135">
        <f t="shared" si="7"/>
        <v>448900</v>
      </c>
      <c r="F135">
        <v>64900</v>
      </c>
      <c r="G135">
        <f t="shared" si="8"/>
        <v>6289.9715811812412</v>
      </c>
    </row>
    <row r="136" spans="1:7" x14ac:dyDescent="0.3">
      <c r="A136">
        <v>675</v>
      </c>
      <c r="B136">
        <f t="shared" si="6"/>
        <v>675</v>
      </c>
      <c r="D136">
        <v>2255000</v>
      </c>
      <c r="E136">
        <f t="shared" si="7"/>
        <v>455625</v>
      </c>
      <c r="F136">
        <v>92400</v>
      </c>
      <c r="G136">
        <f t="shared" si="8"/>
        <v>6344.1519920582805</v>
      </c>
    </row>
    <row r="137" spans="1:7" x14ac:dyDescent="0.3">
      <c r="A137">
        <v>680</v>
      </c>
      <c r="B137">
        <f t="shared" si="6"/>
        <v>680</v>
      </c>
      <c r="D137">
        <v>2361300</v>
      </c>
      <c r="E137">
        <f t="shared" si="7"/>
        <v>462400</v>
      </c>
      <c r="F137">
        <v>93200</v>
      </c>
      <c r="G137">
        <f t="shared" si="8"/>
        <v>6398.3858365736369</v>
      </c>
    </row>
    <row r="138" spans="1:7" x14ac:dyDescent="0.3">
      <c r="A138">
        <v>685</v>
      </c>
      <c r="B138">
        <f t="shared" si="6"/>
        <v>685</v>
      </c>
      <c r="D138">
        <v>3246600</v>
      </c>
      <c r="E138">
        <f t="shared" si="7"/>
        <v>469225</v>
      </c>
      <c r="F138">
        <v>88300</v>
      </c>
      <c r="G138">
        <f t="shared" si="8"/>
        <v>6452.6727218258038</v>
      </c>
    </row>
    <row r="139" spans="1:7" x14ac:dyDescent="0.3">
      <c r="A139">
        <v>690</v>
      </c>
      <c r="B139">
        <f t="shared" si="6"/>
        <v>690</v>
      </c>
      <c r="D139">
        <v>1991300</v>
      </c>
      <c r="E139">
        <f t="shared" si="7"/>
        <v>476100</v>
      </c>
      <c r="F139">
        <v>91000</v>
      </c>
      <c r="G139">
        <f t="shared" si="8"/>
        <v>6507.0122606492168</v>
      </c>
    </row>
    <row r="140" spans="1:7" x14ac:dyDescent="0.3">
      <c r="A140">
        <v>695</v>
      </c>
      <c r="B140">
        <f t="shared" si="6"/>
        <v>695</v>
      </c>
      <c r="D140">
        <v>4624000</v>
      </c>
      <c r="E140">
        <f t="shared" si="7"/>
        <v>483025</v>
      </c>
      <c r="F140">
        <v>94400</v>
      </c>
      <c r="G140">
        <f t="shared" si="8"/>
        <v>6561.4040714895546</v>
      </c>
    </row>
    <row r="141" spans="1:7" x14ac:dyDescent="0.3">
      <c r="A141">
        <v>700</v>
      </c>
      <c r="B141">
        <f t="shared" si="6"/>
        <v>700</v>
      </c>
      <c r="D141">
        <v>2803100</v>
      </c>
      <c r="E141">
        <f t="shared" si="7"/>
        <v>490000</v>
      </c>
      <c r="F141">
        <v>91700</v>
      </c>
      <c r="G141">
        <f t="shared" si="8"/>
        <v>6615.8477782826303</v>
      </c>
    </row>
    <row r="142" spans="1:7" x14ac:dyDescent="0.3">
      <c r="A142">
        <v>705</v>
      </c>
      <c r="B142">
        <f t="shared" si="6"/>
        <v>705</v>
      </c>
      <c r="D142">
        <v>2448400</v>
      </c>
      <c r="E142">
        <f t="shared" si="7"/>
        <v>497025</v>
      </c>
      <c r="F142">
        <v>115000</v>
      </c>
      <c r="G142">
        <f t="shared" si="8"/>
        <v>6670.3430103367409</v>
      </c>
    </row>
    <row r="143" spans="1:7" x14ac:dyDescent="0.3">
      <c r="A143">
        <v>710</v>
      </c>
      <c r="B143">
        <f t="shared" si="6"/>
        <v>710</v>
      </c>
      <c r="D143">
        <v>4814100</v>
      </c>
      <c r="E143">
        <f t="shared" si="7"/>
        <v>504100</v>
      </c>
      <c r="F143">
        <v>75800</v>
      </c>
      <c r="G143">
        <f t="shared" si="8"/>
        <v>6724.8894022183522</v>
      </c>
    </row>
    <row r="144" spans="1:7" x14ac:dyDescent="0.3">
      <c r="A144">
        <v>715</v>
      </c>
      <c r="B144">
        <f t="shared" si="6"/>
        <v>715</v>
      </c>
      <c r="D144">
        <v>3169300</v>
      </c>
      <c r="E144">
        <f t="shared" si="7"/>
        <v>511225</v>
      </c>
      <c r="F144">
        <v>67600</v>
      </c>
      <c r="G144">
        <f t="shared" si="8"/>
        <v>6779.4865936410133</v>
      </c>
    </row>
    <row r="145" spans="1:7" x14ac:dyDescent="0.3">
      <c r="A145">
        <v>720</v>
      </c>
      <c r="B145">
        <f t="shared" si="6"/>
        <v>720</v>
      </c>
      <c r="D145">
        <v>3614000</v>
      </c>
      <c r="E145">
        <f t="shared" si="7"/>
        <v>518400</v>
      </c>
      <c r="F145">
        <v>74400</v>
      </c>
      <c r="G145">
        <f t="shared" si="8"/>
        <v>6834.1342293573662</v>
      </c>
    </row>
    <row r="146" spans="1:7" x14ac:dyDescent="0.3">
      <c r="A146">
        <v>725</v>
      </c>
      <c r="B146">
        <f t="shared" si="6"/>
        <v>725</v>
      </c>
      <c r="D146">
        <v>3911400</v>
      </c>
      <c r="E146">
        <f t="shared" si="7"/>
        <v>525625</v>
      </c>
      <c r="F146">
        <v>119700</v>
      </c>
      <c r="G146">
        <f t="shared" si="8"/>
        <v>6888.8319590541651</v>
      </c>
    </row>
    <row r="147" spans="1:7" x14ac:dyDescent="0.3">
      <c r="A147">
        <v>730</v>
      </c>
      <c r="B147">
        <f t="shared" si="6"/>
        <v>730</v>
      </c>
      <c r="D147">
        <v>4067000</v>
      </c>
      <c r="E147">
        <f t="shared" si="7"/>
        <v>532900</v>
      </c>
      <c r="F147">
        <v>75300</v>
      </c>
      <c r="G147">
        <f t="shared" si="8"/>
        <v>6943.5794372501869</v>
      </c>
    </row>
    <row r="148" spans="1:7" x14ac:dyDescent="0.3">
      <c r="A148">
        <v>735</v>
      </c>
      <c r="B148">
        <f t="shared" si="6"/>
        <v>735</v>
      </c>
      <c r="D148">
        <v>4549000</v>
      </c>
      <c r="E148">
        <f t="shared" si="7"/>
        <v>540225</v>
      </c>
      <c r="F148">
        <v>112300</v>
      </c>
      <c r="G148">
        <f t="shared" si="8"/>
        <v>6998.3763231969397</v>
      </c>
    </row>
    <row r="149" spans="1:7" x14ac:dyDescent="0.3">
      <c r="A149">
        <v>740</v>
      </c>
      <c r="B149">
        <f t="shared" si="6"/>
        <v>740</v>
      </c>
      <c r="D149">
        <v>2333300</v>
      </c>
      <c r="E149">
        <f t="shared" si="7"/>
        <v>547600</v>
      </c>
      <c r="F149">
        <v>64100</v>
      </c>
      <c r="G149">
        <f t="shared" si="8"/>
        <v>7053.2222807820717</v>
      </c>
    </row>
    <row r="150" spans="1:7" x14ac:dyDescent="0.3">
      <c r="A150">
        <v>745</v>
      </c>
      <c r="B150">
        <f t="shared" si="6"/>
        <v>745</v>
      </c>
      <c r="D150">
        <v>2276200</v>
      </c>
      <c r="E150">
        <f t="shared" si="7"/>
        <v>555025</v>
      </c>
      <c r="F150">
        <v>67400</v>
      </c>
      <c r="G150">
        <f t="shared" si="8"/>
        <v>7108.1169784353951</v>
      </c>
    </row>
    <row r="151" spans="1:7" x14ac:dyDescent="0.3">
      <c r="A151">
        <v>750</v>
      </c>
      <c r="B151">
        <f t="shared" si="6"/>
        <v>750</v>
      </c>
      <c r="D151">
        <v>1942300</v>
      </c>
      <c r="E151">
        <f t="shared" si="7"/>
        <v>562500</v>
      </c>
      <c r="F151">
        <v>74900</v>
      </c>
      <c r="G151">
        <f t="shared" si="8"/>
        <v>7163.0600890374326</v>
      </c>
    </row>
    <row r="152" spans="1:7" x14ac:dyDescent="0.3">
      <c r="A152">
        <v>755</v>
      </c>
      <c r="B152">
        <f t="shared" si="6"/>
        <v>755</v>
      </c>
      <c r="D152">
        <v>2790700</v>
      </c>
      <c r="E152">
        <f t="shared" si="7"/>
        <v>570025</v>
      </c>
      <c r="F152">
        <v>94200</v>
      </c>
      <c r="G152">
        <f t="shared" si="8"/>
        <v>7218.0512898303941</v>
      </c>
    </row>
    <row r="153" spans="1:7" x14ac:dyDescent="0.3">
      <c r="A153">
        <v>760</v>
      </c>
      <c r="B153">
        <f t="shared" si="6"/>
        <v>760</v>
      </c>
      <c r="D153">
        <v>2883200</v>
      </c>
      <c r="E153">
        <f t="shared" si="7"/>
        <v>577600</v>
      </c>
      <c r="F153">
        <v>72100</v>
      </c>
      <c r="G153">
        <f t="shared" si="8"/>
        <v>7273.0902623315214</v>
      </c>
    </row>
    <row r="154" spans="1:7" x14ac:dyDescent="0.3">
      <c r="A154">
        <v>765</v>
      </c>
      <c r="B154">
        <f t="shared" si="6"/>
        <v>765</v>
      </c>
      <c r="D154">
        <v>2511200</v>
      </c>
      <c r="E154">
        <f t="shared" si="7"/>
        <v>585225</v>
      </c>
      <c r="F154">
        <v>73300</v>
      </c>
      <c r="G154">
        <f t="shared" si="8"/>
        <v>7328.1766922487113</v>
      </c>
    </row>
    <row r="155" spans="1:7" x14ac:dyDescent="0.3">
      <c r="A155">
        <v>770</v>
      </c>
      <c r="B155">
        <f t="shared" si="6"/>
        <v>770</v>
      </c>
      <c r="D155">
        <v>2909600</v>
      </c>
      <c r="E155">
        <f t="shared" si="7"/>
        <v>592900</v>
      </c>
      <c r="F155">
        <v>71600</v>
      </c>
      <c r="G155">
        <f t="shared" si="8"/>
        <v>7383.3102693983428</v>
      </c>
    </row>
    <row r="156" spans="1:7" x14ac:dyDescent="0.3">
      <c r="A156">
        <v>775</v>
      </c>
      <c r="B156">
        <f t="shared" si="6"/>
        <v>775</v>
      </c>
      <c r="D156">
        <v>2155500</v>
      </c>
      <c r="E156">
        <f t="shared" si="7"/>
        <v>600625</v>
      </c>
      <c r="F156">
        <v>76200</v>
      </c>
      <c r="G156">
        <f t="shared" si="8"/>
        <v>7438.4906876252398</v>
      </c>
    </row>
    <row r="157" spans="1:7" x14ac:dyDescent="0.3">
      <c r="A157">
        <v>780</v>
      </c>
      <c r="B157">
        <f t="shared" si="6"/>
        <v>780</v>
      </c>
      <c r="D157">
        <v>2235200</v>
      </c>
      <c r="E157">
        <f t="shared" si="7"/>
        <v>608400</v>
      </c>
      <c r="F157">
        <v>76100</v>
      </c>
      <c r="G157">
        <f t="shared" si="8"/>
        <v>7493.7176447246966</v>
      </c>
    </row>
    <row r="158" spans="1:7" x14ac:dyDescent="0.3">
      <c r="A158">
        <v>785</v>
      </c>
      <c r="B158">
        <f t="shared" si="6"/>
        <v>785</v>
      </c>
      <c r="D158">
        <v>2617000</v>
      </c>
      <c r="E158">
        <f t="shared" si="7"/>
        <v>616225</v>
      </c>
      <c r="F158">
        <v>66000</v>
      </c>
      <c r="G158">
        <f t="shared" si="8"/>
        <v>7548.9908423665065</v>
      </c>
    </row>
    <row r="159" spans="1:7" x14ac:dyDescent="0.3">
      <c r="A159">
        <v>790</v>
      </c>
      <c r="B159">
        <f t="shared" si="6"/>
        <v>790</v>
      </c>
      <c r="D159">
        <v>2184100</v>
      </c>
      <c r="E159">
        <f t="shared" si="7"/>
        <v>624100</v>
      </c>
      <c r="F159">
        <v>77100</v>
      </c>
      <c r="G159">
        <f t="shared" si="8"/>
        <v>7604.3099860209277</v>
      </c>
    </row>
    <row r="160" spans="1:7" x14ac:dyDescent="0.3">
      <c r="A160">
        <v>795</v>
      </c>
      <c r="B160">
        <f t="shared" si="6"/>
        <v>795</v>
      </c>
      <c r="D160">
        <v>2286400</v>
      </c>
      <c r="E160">
        <f t="shared" si="7"/>
        <v>632025</v>
      </c>
      <c r="F160">
        <v>81200</v>
      </c>
      <c r="G160">
        <f t="shared" si="8"/>
        <v>7659.6747848865161</v>
      </c>
    </row>
    <row r="161" spans="1:7" x14ac:dyDescent="0.3">
      <c r="A161">
        <v>800</v>
      </c>
      <c r="B161">
        <f t="shared" si="6"/>
        <v>800</v>
      </c>
      <c r="D161">
        <v>2124100</v>
      </c>
      <c r="E161">
        <f t="shared" si="7"/>
        <v>640000</v>
      </c>
      <c r="F161">
        <v>80700</v>
      </c>
      <c r="G161">
        <f t="shared" si="8"/>
        <v>7715.0849518197801</v>
      </c>
    </row>
    <row r="162" spans="1:7" x14ac:dyDescent="0.3">
      <c r="A162">
        <v>805</v>
      </c>
      <c r="B162">
        <f t="shared" si="6"/>
        <v>805</v>
      </c>
      <c r="D162">
        <v>2467000</v>
      </c>
      <c r="E162">
        <f t="shared" si="7"/>
        <v>648025</v>
      </c>
      <c r="F162">
        <v>79900</v>
      </c>
      <c r="G162">
        <f t="shared" si="8"/>
        <v>7770.5402032665934</v>
      </c>
    </row>
    <row r="163" spans="1:7" x14ac:dyDescent="0.3">
      <c r="A163">
        <v>810</v>
      </c>
      <c r="B163">
        <f t="shared" si="6"/>
        <v>810</v>
      </c>
      <c r="D163">
        <v>2761500</v>
      </c>
      <c r="E163">
        <f t="shared" si="7"/>
        <v>656100</v>
      </c>
      <c r="F163">
        <v>85500</v>
      </c>
      <c r="G163">
        <f t="shared" si="8"/>
        <v>7826.0402591953098</v>
      </c>
    </row>
    <row r="164" spans="1:7" x14ac:dyDescent="0.3">
      <c r="A164">
        <v>815</v>
      </c>
      <c r="B164">
        <f t="shared" si="6"/>
        <v>815</v>
      </c>
      <c r="D164">
        <v>2941600</v>
      </c>
      <c r="E164">
        <f t="shared" si="7"/>
        <v>664225</v>
      </c>
      <c r="F164">
        <v>83800</v>
      </c>
      <c r="G164">
        <f t="shared" si="8"/>
        <v>7881.5848430315291</v>
      </c>
    </row>
    <row r="165" spans="1:7" x14ac:dyDescent="0.3">
      <c r="A165">
        <v>820</v>
      </c>
      <c r="B165">
        <f t="shared" si="6"/>
        <v>820</v>
      </c>
      <c r="D165">
        <v>3211200</v>
      </c>
      <c r="E165">
        <f t="shared" si="7"/>
        <v>672400</v>
      </c>
      <c r="F165">
        <v>82400</v>
      </c>
      <c r="G165">
        <f t="shared" si="8"/>
        <v>7937.1736815944651</v>
      </c>
    </row>
    <row r="166" spans="1:7" x14ac:dyDescent="0.3">
      <c r="A166">
        <v>825</v>
      </c>
      <c r="B166">
        <f t="shared" si="6"/>
        <v>825</v>
      </c>
      <c r="D166">
        <v>2212500</v>
      </c>
      <c r="E166">
        <f t="shared" si="7"/>
        <v>680625</v>
      </c>
      <c r="F166">
        <v>84700</v>
      </c>
      <c r="G166">
        <f t="shared" si="8"/>
        <v>7992.8065050348714</v>
      </c>
    </row>
    <row r="167" spans="1:7" x14ac:dyDescent="0.3">
      <c r="A167">
        <v>830</v>
      </c>
      <c r="B167">
        <f t="shared" si="6"/>
        <v>830</v>
      </c>
      <c r="D167">
        <v>4400000</v>
      </c>
      <c r="E167">
        <f t="shared" si="7"/>
        <v>688900</v>
      </c>
      <c r="F167">
        <v>82900</v>
      </c>
      <c r="G167">
        <f t="shared" si="8"/>
        <v>8048.4830467744587</v>
      </c>
    </row>
    <row r="168" spans="1:7" x14ac:dyDescent="0.3">
      <c r="A168">
        <v>835</v>
      </c>
      <c r="B168">
        <f t="shared" si="6"/>
        <v>835</v>
      </c>
      <c r="D168">
        <v>3528200</v>
      </c>
      <c r="E168">
        <f t="shared" si="7"/>
        <v>697225</v>
      </c>
      <c r="F168">
        <v>83600</v>
      </c>
      <c r="G168">
        <f t="shared" si="8"/>
        <v>8104.2030434467806</v>
      </c>
    </row>
    <row r="169" spans="1:7" x14ac:dyDescent="0.3">
      <c r="A169">
        <v>840</v>
      </c>
      <c r="B169">
        <f t="shared" si="6"/>
        <v>840</v>
      </c>
      <c r="D169">
        <v>2555000</v>
      </c>
      <c r="E169">
        <f t="shared" si="7"/>
        <v>705600</v>
      </c>
      <c r="F169">
        <v>84300</v>
      </c>
      <c r="G169">
        <f t="shared" si="8"/>
        <v>8159.9662348395432</v>
      </c>
    </row>
    <row r="170" spans="1:7" x14ac:dyDescent="0.3">
      <c r="A170">
        <v>845</v>
      </c>
      <c r="B170">
        <f t="shared" si="6"/>
        <v>845</v>
      </c>
      <c r="D170">
        <v>2599800</v>
      </c>
      <c r="E170">
        <f t="shared" si="7"/>
        <v>714025</v>
      </c>
      <c r="F170">
        <v>81900</v>
      </c>
      <c r="G170">
        <f t="shared" si="8"/>
        <v>8215.7723638382668</v>
      </c>
    </row>
    <row r="171" spans="1:7" x14ac:dyDescent="0.3">
      <c r="A171">
        <v>850</v>
      </c>
      <c r="B171">
        <f t="shared" si="6"/>
        <v>850</v>
      </c>
      <c r="D171">
        <v>2805200</v>
      </c>
      <c r="E171">
        <f t="shared" si="7"/>
        <v>722500</v>
      </c>
      <c r="F171">
        <v>89600</v>
      </c>
      <c r="G171">
        <f t="shared" si="8"/>
        <v>8271.6211763713054</v>
      </c>
    </row>
    <row r="172" spans="1:7" x14ac:dyDescent="0.3">
      <c r="A172">
        <v>855</v>
      </c>
      <c r="B172">
        <f t="shared" si="6"/>
        <v>855</v>
      </c>
      <c r="D172">
        <v>2678500</v>
      </c>
      <c r="E172">
        <f t="shared" si="7"/>
        <v>731025</v>
      </c>
      <c r="F172">
        <v>72800</v>
      </c>
      <c r="G172">
        <f t="shared" si="8"/>
        <v>8327.5124213561376</v>
      </c>
    </row>
    <row r="173" spans="1:7" x14ac:dyDescent="0.3">
      <c r="A173">
        <v>860</v>
      </c>
      <c r="B173">
        <f t="shared" si="6"/>
        <v>860</v>
      </c>
      <c r="D173">
        <v>2484300</v>
      </c>
      <c r="E173">
        <f t="shared" si="7"/>
        <v>739600</v>
      </c>
      <c r="F173">
        <v>82500</v>
      </c>
      <c r="G173">
        <f t="shared" si="8"/>
        <v>8383.4458506469346</v>
      </c>
    </row>
    <row r="174" spans="1:7" x14ac:dyDescent="0.3">
      <c r="A174">
        <v>865</v>
      </c>
      <c r="B174">
        <f t="shared" si="6"/>
        <v>865</v>
      </c>
      <c r="D174">
        <v>2600400</v>
      </c>
      <c r="E174">
        <f t="shared" si="7"/>
        <v>748225</v>
      </c>
      <c r="F174">
        <v>85900</v>
      </c>
      <c r="G174">
        <f t="shared" si="8"/>
        <v>8439.4212189833361</v>
      </c>
    </row>
    <row r="175" spans="1:7" x14ac:dyDescent="0.3">
      <c r="A175">
        <v>870</v>
      </c>
      <c r="B175">
        <f t="shared" si="6"/>
        <v>870</v>
      </c>
      <c r="D175">
        <v>2541900</v>
      </c>
      <c r="E175">
        <f t="shared" si="7"/>
        <v>756900</v>
      </c>
      <c r="F175">
        <v>79900</v>
      </c>
      <c r="G175">
        <f t="shared" si="8"/>
        <v>8495.4382839403988</v>
      </c>
    </row>
    <row r="176" spans="1:7" x14ac:dyDescent="0.3">
      <c r="A176">
        <v>875</v>
      </c>
      <c r="B176">
        <f t="shared" si="6"/>
        <v>875</v>
      </c>
      <c r="D176">
        <v>2574100</v>
      </c>
      <c r="E176">
        <f t="shared" si="7"/>
        <v>765625</v>
      </c>
      <c r="F176">
        <v>167900</v>
      </c>
      <c r="G176">
        <f t="shared" si="8"/>
        <v>8551.4968058797294</v>
      </c>
    </row>
    <row r="177" spans="1:7" x14ac:dyDescent="0.3">
      <c r="A177">
        <v>880</v>
      </c>
      <c r="B177">
        <f t="shared" si="6"/>
        <v>880</v>
      </c>
      <c r="D177">
        <v>2657500</v>
      </c>
      <c r="E177">
        <f t="shared" si="7"/>
        <v>774400</v>
      </c>
      <c r="F177">
        <v>160200</v>
      </c>
      <c r="G177">
        <f t="shared" si="8"/>
        <v>8607.5965479017013</v>
      </c>
    </row>
    <row r="178" spans="1:7" x14ac:dyDescent="0.3">
      <c r="A178">
        <v>885</v>
      </c>
      <c r="B178">
        <f t="shared" si="6"/>
        <v>885</v>
      </c>
      <c r="D178">
        <v>2855000</v>
      </c>
      <c r="E178">
        <f t="shared" si="7"/>
        <v>783225</v>
      </c>
      <c r="F178">
        <v>100800</v>
      </c>
      <c r="G178">
        <f t="shared" si="8"/>
        <v>8663.7372757987687</v>
      </c>
    </row>
    <row r="179" spans="1:7" x14ac:dyDescent="0.3">
      <c r="A179">
        <v>890</v>
      </c>
      <c r="B179">
        <f t="shared" si="6"/>
        <v>890</v>
      </c>
      <c r="D179">
        <v>3676800</v>
      </c>
      <c r="E179">
        <f t="shared" si="7"/>
        <v>792100</v>
      </c>
      <c r="F179">
        <v>88700</v>
      </c>
      <c r="G179">
        <f t="shared" si="8"/>
        <v>8719.918758009846</v>
      </c>
    </row>
    <row r="180" spans="1:7" x14ac:dyDescent="0.3">
      <c r="A180">
        <v>895</v>
      </c>
      <c r="B180">
        <f t="shared" si="6"/>
        <v>895</v>
      </c>
      <c r="D180">
        <v>3066200</v>
      </c>
      <c r="E180">
        <f t="shared" si="7"/>
        <v>801025</v>
      </c>
      <c r="F180">
        <v>89500</v>
      </c>
      <c r="G180">
        <f t="shared" si="8"/>
        <v>8776.1407655756993</v>
      </c>
    </row>
    <row r="181" spans="1:7" x14ac:dyDescent="0.3">
      <c r="A181">
        <v>900</v>
      </c>
      <c r="B181">
        <f t="shared" si="6"/>
        <v>900</v>
      </c>
      <c r="D181">
        <v>2833600</v>
      </c>
      <c r="E181">
        <f t="shared" si="7"/>
        <v>810000</v>
      </c>
      <c r="F181">
        <v>101400</v>
      </c>
      <c r="G181">
        <f t="shared" si="8"/>
        <v>8832.4030720953342</v>
      </c>
    </row>
    <row r="182" spans="1:7" x14ac:dyDescent="0.3">
      <c r="A182">
        <v>905</v>
      </c>
      <c r="B182">
        <f t="shared" si="6"/>
        <v>905</v>
      </c>
      <c r="D182">
        <v>2998000</v>
      </c>
      <c r="E182">
        <f t="shared" si="7"/>
        <v>819025</v>
      </c>
      <c r="F182">
        <v>95800</v>
      </c>
      <c r="G182">
        <f t="shared" si="8"/>
        <v>8888.7054536833639</v>
      </c>
    </row>
    <row r="183" spans="1:7" x14ac:dyDescent="0.3">
      <c r="A183">
        <v>910</v>
      </c>
      <c r="B183">
        <f t="shared" si="6"/>
        <v>910</v>
      </c>
      <c r="D183">
        <v>2590800</v>
      </c>
      <c r="E183">
        <f t="shared" si="7"/>
        <v>828100</v>
      </c>
      <c r="F183">
        <v>97200</v>
      </c>
      <c r="G183">
        <f t="shared" si="8"/>
        <v>8945.0476889283127</v>
      </c>
    </row>
    <row r="184" spans="1:7" x14ac:dyDescent="0.3">
      <c r="A184">
        <v>915</v>
      </c>
      <c r="B184">
        <f t="shared" si="6"/>
        <v>915</v>
      </c>
      <c r="D184">
        <v>2826400</v>
      </c>
      <c r="E184">
        <f t="shared" si="7"/>
        <v>837225</v>
      </c>
      <c r="F184">
        <v>105300</v>
      </c>
      <c r="G184">
        <f t="shared" si="8"/>
        <v>9001.4295588518344</v>
      </c>
    </row>
    <row r="185" spans="1:7" x14ac:dyDescent="0.3">
      <c r="A185">
        <v>920</v>
      </c>
      <c r="B185">
        <f t="shared" si="6"/>
        <v>920</v>
      </c>
      <c r="D185">
        <v>2947800</v>
      </c>
      <c r="E185">
        <f t="shared" si="7"/>
        <v>846400</v>
      </c>
      <c r="F185">
        <v>113400</v>
      </c>
      <c r="G185">
        <f t="shared" si="8"/>
        <v>9057.8508468688251</v>
      </c>
    </row>
    <row r="186" spans="1:7" x14ac:dyDescent="0.3">
      <c r="A186">
        <v>925</v>
      </c>
      <c r="B186">
        <f t="shared" si="6"/>
        <v>925</v>
      </c>
      <c r="D186">
        <v>2867700</v>
      </c>
      <c r="E186">
        <f t="shared" si="7"/>
        <v>855625</v>
      </c>
      <c r="F186">
        <v>109900</v>
      </c>
      <c r="G186">
        <f t="shared" si="8"/>
        <v>9114.3113387483991</v>
      </c>
    </row>
    <row r="187" spans="1:7" x14ac:dyDescent="0.3">
      <c r="A187">
        <v>930</v>
      </c>
      <c r="B187">
        <f t="shared" si="6"/>
        <v>930</v>
      </c>
      <c r="D187">
        <v>3310600</v>
      </c>
      <c r="E187">
        <f t="shared" si="7"/>
        <v>864900</v>
      </c>
      <c r="F187">
        <v>123900</v>
      </c>
      <c r="G187">
        <f t="shared" si="8"/>
        <v>9170.8108225757151</v>
      </c>
    </row>
    <row r="188" spans="1:7" x14ac:dyDescent="0.3">
      <c r="A188">
        <v>935</v>
      </c>
      <c r="B188">
        <f t="shared" si="6"/>
        <v>935</v>
      </c>
      <c r="D188">
        <v>3016700</v>
      </c>
      <c r="E188">
        <f t="shared" si="7"/>
        <v>874225</v>
      </c>
      <c r="F188">
        <v>262100</v>
      </c>
      <c r="G188">
        <f t="shared" si="8"/>
        <v>9227.3490887146236</v>
      </c>
    </row>
    <row r="189" spans="1:7" x14ac:dyDescent="0.3">
      <c r="A189">
        <v>940</v>
      </c>
      <c r="B189">
        <f t="shared" si="6"/>
        <v>940</v>
      </c>
      <c r="D189">
        <v>4378000</v>
      </c>
      <c r="E189">
        <f t="shared" si="7"/>
        <v>883600</v>
      </c>
      <c r="F189">
        <v>233100</v>
      </c>
      <c r="G189">
        <f t="shared" si="8"/>
        <v>9283.9259297711014</v>
      </c>
    </row>
    <row r="190" spans="1:7" x14ac:dyDescent="0.3">
      <c r="A190">
        <v>945</v>
      </c>
      <c r="B190">
        <f t="shared" si="6"/>
        <v>945</v>
      </c>
      <c r="D190">
        <v>3617300</v>
      </c>
      <c r="E190">
        <f t="shared" si="7"/>
        <v>893025</v>
      </c>
      <c r="F190">
        <v>194800</v>
      </c>
      <c r="G190">
        <f t="shared" si="8"/>
        <v>9340.5411405574723</v>
      </c>
    </row>
    <row r="191" spans="1:7" x14ac:dyDescent="0.3">
      <c r="A191">
        <v>950</v>
      </c>
      <c r="B191">
        <f t="shared" si="6"/>
        <v>950</v>
      </c>
      <c r="D191">
        <v>3079100</v>
      </c>
      <c r="E191">
        <f t="shared" si="7"/>
        <v>902500</v>
      </c>
      <c r="F191">
        <v>98700</v>
      </c>
      <c r="G191">
        <f t="shared" si="8"/>
        <v>9397.1945180573948</v>
      </c>
    </row>
    <row r="192" spans="1:7" x14ac:dyDescent="0.3">
      <c r="A192">
        <v>955</v>
      </c>
      <c r="B192">
        <f t="shared" si="6"/>
        <v>955</v>
      </c>
      <c r="D192">
        <v>2801300</v>
      </c>
      <c r="E192">
        <f t="shared" si="7"/>
        <v>912025</v>
      </c>
      <c r="F192">
        <v>102700</v>
      </c>
      <c r="G192">
        <f t="shared" si="8"/>
        <v>9453.8858613915709</v>
      </c>
    </row>
    <row r="193" spans="1:7" x14ac:dyDescent="0.3">
      <c r="A193">
        <v>960</v>
      </c>
      <c r="B193">
        <f t="shared" si="6"/>
        <v>960</v>
      </c>
      <c r="D193">
        <v>3698100</v>
      </c>
      <c r="E193">
        <f t="shared" si="7"/>
        <v>921600</v>
      </c>
      <c r="F193">
        <v>111400</v>
      </c>
      <c r="G193">
        <f t="shared" si="8"/>
        <v>9510.6149717841781</v>
      </c>
    </row>
    <row r="194" spans="1:7" x14ac:dyDescent="0.3">
      <c r="A194">
        <v>965</v>
      </c>
      <c r="B194">
        <f t="shared" si="6"/>
        <v>965</v>
      </c>
      <c r="D194">
        <v>3827200</v>
      </c>
      <c r="E194">
        <f t="shared" si="7"/>
        <v>931225</v>
      </c>
      <c r="F194">
        <v>118000</v>
      </c>
      <c r="G194">
        <f t="shared" si="8"/>
        <v>9567.3816525300026</v>
      </c>
    </row>
    <row r="195" spans="1:7" x14ac:dyDescent="0.3">
      <c r="A195">
        <v>970</v>
      </c>
      <c r="B195">
        <f t="shared" ref="B195:B201" si="9">A195</f>
        <v>970</v>
      </c>
      <c r="D195">
        <v>3533000</v>
      </c>
      <c r="E195">
        <f t="shared" ref="E195:E201" si="10">A195*A195</f>
        <v>940900</v>
      </c>
      <c r="F195">
        <v>109400</v>
      </c>
      <c r="G195">
        <f t="shared" ref="G195:G201" si="11">(B195)*LOG(A195,2)</f>
        <v>9624.1857089622554</v>
      </c>
    </row>
    <row r="196" spans="1:7" x14ac:dyDescent="0.3">
      <c r="A196">
        <v>975</v>
      </c>
      <c r="B196">
        <f t="shared" si="9"/>
        <v>975</v>
      </c>
      <c r="D196">
        <v>2953100</v>
      </c>
      <c r="E196">
        <f t="shared" si="10"/>
        <v>950625</v>
      </c>
      <c r="F196">
        <v>125200</v>
      </c>
      <c r="G196">
        <f t="shared" si="11"/>
        <v>9681.0269484210494</v>
      </c>
    </row>
    <row r="197" spans="1:7" x14ac:dyDescent="0.3">
      <c r="A197">
        <v>980</v>
      </c>
      <c r="B197">
        <f t="shared" si="9"/>
        <v>980</v>
      </c>
      <c r="D197">
        <v>3518300</v>
      </c>
      <c r="E197">
        <f t="shared" si="10"/>
        <v>960400</v>
      </c>
      <c r="F197">
        <v>94000</v>
      </c>
      <c r="G197">
        <f t="shared" si="11"/>
        <v>9737.9051802225204</v>
      </c>
    </row>
    <row r="198" spans="1:7" x14ac:dyDescent="0.3">
      <c r="A198">
        <v>985</v>
      </c>
      <c r="B198">
        <f t="shared" si="9"/>
        <v>985</v>
      </c>
      <c r="D198">
        <v>3554600</v>
      </c>
      <c r="E198">
        <f t="shared" si="10"/>
        <v>970225</v>
      </c>
      <c r="F198">
        <v>105200</v>
      </c>
      <c r="G198">
        <f t="shared" si="11"/>
        <v>9794.8202156285824</v>
      </c>
    </row>
    <row r="199" spans="1:7" x14ac:dyDescent="0.3">
      <c r="A199">
        <v>990</v>
      </c>
      <c r="B199">
        <f t="shared" si="9"/>
        <v>990</v>
      </c>
      <c r="D199">
        <v>3964100</v>
      </c>
      <c r="E199">
        <f t="shared" si="10"/>
        <v>980100</v>
      </c>
      <c r="F199">
        <v>92000</v>
      </c>
      <c r="G199">
        <f t="shared" si="11"/>
        <v>9851.7718678173023</v>
      </c>
    </row>
    <row r="200" spans="1:7" x14ac:dyDescent="0.3">
      <c r="A200">
        <v>995</v>
      </c>
      <c r="B200">
        <f t="shared" si="9"/>
        <v>995</v>
      </c>
      <c r="D200">
        <v>4052100</v>
      </c>
      <c r="E200">
        <f t="shared" si="10"/>
        <v>990025</v>
      </c>
      <c r="F200">
        <v>106800</v>
      </c>
      <c r="G200">
        <f t="shared" si="11"/>
        <v>9908.7599518538555</v>
      </c>
    </row>
    <row r="201" spans="1:7" x14ac:dyDescent="0.3">
      <c r="A201">
        <v>1000</v>
      </c>
      <c r="B201">
        <f t="shared" si="9"/>
        <v>1000</v>
      </c>
      <c r="D201">
        <v>4142300</v>
      </c>
      <c r="E201">
        <f t="shared" si="10"/>
        <v>1000000</v>
      </c>
      <c r="F201">
        <v>90200</v>
      </c>
      <c r="G201">
        <f t="shared" si="11"/>
        <v>9965.7842846620879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V(V-1)</vt:lpstr>
      <vt:lpstr>Sheet1</vt:lpstr>
      <vt:lpstr>0.5V(V-1)</vt:lpstr>
      <vt:lpstr>5V</vt:lpstr>
      <vt:lpstr>2V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2022-10-04T17:41:30Z</dcterms:created>
  <dcterms:modified xsi:type="dcterms:W3CDTF">2022-10-05T07:31:26Z</dcterms:modified>
</cp:coreProperties>
</file>