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990"/>
  </bookViews>
  <sheets>
    <sheet name="1103測試與品質判定結果" sheetId="1" r:id="rId1"/>
    <sheet name="工作表2" sheetId="2" r:id="rId2"/>
    <sheet name="工作表3" sheetId="3" r:id="rId3"/>
  </sheets>
  <calcPr calcId="162913"/>
</workbook>
</file>

<file path=xl/calcChain.xml><?xml version="1.0" encoding="utf-8"?>
<calcChain xmlns="http://schemas.openxmlformats.org/spreadsheetml/2006/main">
  <c r="T17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8" i="1"/>
  <c r="T19" i="1"/>
  <c r="T20" i="1"/>
  <c r="T21" i="1"/>
  <c r="T2" i="1"/>
  <c r="E19" i="1"/>
  <c r="E20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<sst xmlns="http://schemas.openxmlformats.org/spreadsheetml/2006/main" count="354" uniqueCount="25">
  <si>
    <t>樣品</t>
    <phoneticPr fontId="1" type="noConversion"/>
  </si>
  <si>
    <t>位置</t>
    <phoneticPr fontId="1" type="noConversion"/>
  </si>
  <si>
    <t>焊接品質判定
(OK/NG)
(上)</t>
    <phoneticPr fontId="1" type="noConversion"/>
  </si>
  <si>
    <t>焊接品質判定
(OK/NG)
(下)</t>
    <phoneticPr fontId="1" type="noConversion"/>
  </si>
  <si>
    <t>焊接品質判定
(OK/NG)
(上)-對角</t>
    <phoneticPr fontId="1" type="noConversion"/>
  </si>
  <si>
    <t>焊接品質判定
(OK/NG)
(下)-對角</t>
    <phoneticPr fontId="1" type="noConversion"/>
  </si>
  <si>
    <t>OK</t>
    <phoneticPr fontId="1" type="noConversion"/>
  </si>
  <si>
    <t>NG</t>
    <phoneticPr fontId="1" type="noConversion"/>
  </si>
  <si>
    <t>AOI
偏差值(上) -mm</t>
    <phoneticPr fontId="1" type="noConversion"/>
  </si>
  <si>
    <t>AOI
偏差值(下) -mm</t>
    <phoneticPr fontId="1" type="noConversion"/>
  </si>
  <si>
    <t>AOI
偏差值(下) -mm</t>
    <phoneticPr fontId="1" type="noConversion"/>
  </si>
  <si>
    <t>AOI
偏差值(X=下-上) -mm</t>
    <phoneticPr fontId="1" type="noConversion"/>
  </si>
  <si>
    <t>NA</t>
    <phoneticPr fontId="1" type="noConversion"/>
  </si>
  <si>
    <t>焊接品質判定
(OK/NG)
(上)_排1</t>
    <phoneticPr fontId="1" type="noConversion"/>
  </si>
  <si>
    <t>焊接品質判定
(OK/NG)
(下)_排1</t>
    <phoneticPr fontId="1" type="noConversion"/>
  </si>
  <si>
    <t>焊接品質判定
(OK/NG)
(上)-對角_排1</t>
    <phoneticPr fontId="1" type="noConversion"/>
  </si>
  <si>
    <t>焊接品質判定
(OK/NG)
(下)-對角_排1</t>
    <phoneticPr fontId="1" type="noConversion"/>
  </si>
  <si>
    <t>焊接品質判定
(OK/NG)
(上)_排2</t>
    <phoneticPr fontId="1" type="noConversion"/>
  </si>
  <si>
    <t>焊接品質判定
(OK/NG)
(下)_排2</t>
    <phoneticPr fontId="1" type="noConversion"/>
  </si>
  <si>
    <t>焊接品質判定
(OK/NG)
(上)-對角_排2</t>
    <phoneticPr fontId="1" type="noConversion"/>
  </si>
  <si>
    <t>焊接品質判定
(OK/NG)
(下)-對角_排2</t>
    <phoneticPr fontId="1" type="noConversion"/>
  </si>
  <si>
    <t>d值_排1</t>
    <phoneticPr fontId="1" type="noConversion"/>
  </si>
  <si>
    <t>d值-對角_排1</t>
    <phoneticPr fontId="1" type="noConversion"/>
  </si>
  <si>
    <t>d值_排2</t>
    <phoneticPr fontId="1" type="noConversion"/>
  </si>
  <si>
    <t>d值-對角_排2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</si>
</sst>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0" fillId="0" borderId="11" xfId="0" applyBorder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7" fillId="0" borderId="0" xfId="0" applyFon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1238596</xdr:colOff>
      <xdr:row>21</xdr:row>
      <xdr:rowOff>225829</xdr:rowOff>
    </xdr:from>
    <xdr:to>
      <xdr:col>7</xdr:col>
      <xdr:colOff>514696</xdr:colOff>
      <xdr:row>36</xdr:row>
      <xdr:rowOff>105986</xdr:rowOff>
    </xdr:to>
    <xdr:pic>
      <xdr:nvPicPr>
        <xdr:cNvPr id="5" name="圖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669" y="8718665"/>
          <a:ext cx="5801591" cy="362088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968828</xdr:colOff>
      <xdr:row>21</xdr:row>
      <xdr:rowOff>134286</xdr:rowOff>
    </xdr:from>
    <xdr:to>
      <xdr:col>17</xdr:col>
      <xdr:colOff>1213883</xdr:colOff>
      <xdr:row>36</xdr:row>
      <xdr:rowOff>57150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0464" y="8493195"/>
          <a:ext cx="10381964" cy="373286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212715</xdr:colOff>
      <xdr:row>27</xdr:row>
      <xdr:rowOff>24946</xdr:rowOff>
    </xdr:from>
    <xdr:to>
      <xdr:col>5</xdr:col>
      <xdr:colOff>808895</xdr:colOff>
      <xdr:row>33</xdr:row>
      <xdr:rowOff>205955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4303570" y="9614922"/>
          <a:ext cx="1693286" cy="2243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"/>
  <sheetViews>
    <sheetView tabSelected="1" topLeftCell="R1" zoomScale="55" zoomScaleNormal="55" workbookViewId="0">
      <selection activeCell="AC18" sqref="AC18"/>
    </sheetView>
  </sheetViews>
  <sheetFormatPr defaultRowHeight="17" x14ac:dyDescent="0.4"/>
  <cols>
    <col min="1" max="1" width="6" bestFit="1" customWidth="1"/>
    <col min="2" max="2" width="10.453125" customWidth="1"/>
    <col min="3" max="3" width="18.54296875" customWidth="1"/>
    <col min="4" max="4" width="20.6328125" customWidth="1"/>
    <col min="5" max="5" width="24" customWidth="1"/>
    <col min="6" max="6" width="16.1796875" customWidth="1"/>
    <col min="7" max="7" width="15.6328125" bestFit="1" customWidth="1"/>
    <col min="8" max="8" width="15.6328125" customWidth="1"/>
    <col min="9" max="13" width="15.6328125" style="13" customWidth="1"/>
    <col min="14" max="15" width="15.6328125" style="48" customWidth="1"/>
    <col min="16" max="16" width="7.54296875" customWidth="1"/>
    <col min="17" max="17" width="11.90625" customWidth="1"/>
    <col min="18" max="18" width="19" customWidth="1"/>
    <col min="19" max="19" width="17.6328125" customWidth="1"/>
    <col min="20" max="20" width="23.36328125" customWidth="1"/>
    <col min="21" max="23" width="15.81640625" customWidth="1"/>
    <col min="24" max="24" width="18.81640625" customWidth="1"/>
    <col min="25" max="25" width="20.453125" style="13" customWidth="1"/>
    <col min="26" max="26" width="15.54296875" style="13" customWidth="1"/>
    <col min="27" max="27" width="18.26953125" style="13" customWidth="1"/>
    <col min="28" max="28" width="20.81640625" style="13" customWidth="1"/>
    <col min="29" max="30" width="15.6328125" style="48" customWidth="1"/>
  </cols>
  <sheetData>
    <row r="1" spans="1:30" ht="58" customHeight="1" x14ac:dyDescent="0.4">
      <c r="A1" s="4" t="s">
        <v>0</v>
      </c>
      <c r="B1" s="5" t="s">
        <v>1</v>
      </c>
      <c r="C1" s="6" t="s">
        <v>8</v>
      </c>
      <c r="D1" s="6" t="s">
        <v>10</v>
      </c>
      <c r="E1" s="6" t="s">
        <v>11</v>
      </c>
      <c r="F1" s="6" t="s">
        <v>2</v>
      </c>
      <c r="G1" s="6" t="s">
        <v>3</v>
      </c>
      <c r="H1" s="8" t="s">
        <v>4</v>
      </c>
      <c r="I1" s="12" t="s">
        <v>5</v>
      </c>
      <c r="J1" s="12" t="s">
        <v>13</v>
      </c>
      <c r="K1" s="12" t="s">
        <v>14</v>
      </c>
      <c r="L1" s="12" t="s">
        <v>15</v>
      </c>
      <c r="M1" s="12" t="s">
        <v>16</v>
      </c>
      <c r="N1" s="44" t="s">
        <v>21</v>
      </c>
      <c r="O1" s="44" t="s">
        <v>22</v>
      </c>
      <c r="P1" s="11" t="s">
        <v>0</v>
      </c>
      <c r="Q1" s="5" t="s">
        <v>1</v>
      </c>
      <c r="R1" s="6" t="s">
        <v>8</v>
      </c>
      <c r="S1" s="6" t="s">
        <v>9</v>
      </c>
      <c r="T1" s="6" t="s">
        <v>11</v>
      </c>
      <c r="U1" s="6" t="s">
        <v>2</v>
      </c>
      <c r="V1" s="6" t="s">
        <v>3</v>
      </c>
      <c r="W1" s="6" t="s">
        <v>4</v>
      </c>
      <c r="X1" s="8" t="s">
        <v>5</v>
      </c>
      <c r="Y1" s="12" t="s">
        <v>17</v>
      </c>
      <c r="Z1" s="12" t="s">
        <v>18</v>
      </c>
      <c r="AA1" s="12" t="s">
        <v>19</v>
      </c>
      <c r="AB1" s="12" t="s">
        <v>20</v>
      </c>
      <c r="AC1" s="44" t="s">
        <v>23</v>
      </c>
      <c r="AD1" s="44" t="s">
        <v>24</v>
      </c>
    </row>
    <row r="2" spans="1:30" ht="30" customHeight="1" x14ac:dyDescent="0.4">
      <c r="A2" s="26">
        <v>1</v>
      </c>
      <c r="B2" s="2">
        <v>1</v>
      </c>
      <c r="C2" s="7">
        <v>18.62</v>
      </c>
      <c r="D2" s="7">
        <v>19.89</v>
      </c>
      <c r="E2" s="7">
        <f>D2-C2</f>
        <v>1.2699999999999996</v>
      </c>
      <c r="F2" s="1" t="s">
        <v>6</v>
      </c>
      <c r="G2" s="1" t="s">
        <v>6</v>
      </c>
      <c r="H2" s="9" t="s">
        <v>6</v>
      </c>
      <c r="I2" s="1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45">
        <v>32.76</v>
      </c>
      <c r="O2" s="45">
        <v>30.59</v>
      </c>
      <c r="P2" s="25">
        <v>6</v>
      </c>
      <c r="Q2" s="2">
        <v>1</v>
      </c>
      <c r="R2" s="7">
        <v>18.47</v>
      </c>
      <c r="S2" s="7">
        <v>19.690000000000001</v>
      </c>
      <c r="T2" s="7">
        <f>S2-R2</f>
        <v>1.2200000000000024</v>
      </c>
      <c r="U2" s="1" t="s">
        <v>6</v>
      </c>
      <c r="V2" s="1" t="s">
        <v>6</v>
      </c>
      <c r="W2" s="1" t="s">
        <v>6</v>
      </c>
      <c r="X2" s="9" t="s">
        <v>6</v>
      </c>
      <c r="Y2" s="14" t="s">
        <v>6</v>
      </c>
      <c r="Z2" s="14" t="s">
        <v>6</v>
      </c>
      <c r="AA2" s="14" t="s">
        <v>6</v>
      </c>
      <c r="AB2" s="14" t="s">
        <v>6</v>
      </c>
      <c r="AC2" s="45">
        <v>32.840000000000003</v>
      </c>
      <c r="AD2" s="45">
        <v>29.57</v>
      </c>
    </row>
    <row r="3" spans="1:30" ht="30" customHeight="1" x14ac:dyDescent="0.4">
      <c r="A3" s="26"/>
      <c r="B3" s="2">
        <v>2</v>
      </c>
      <c r="C3" s="7">
        <v>16.260000000000002</v>
      </c>
      <c r="D3" s="7">
        <v>17.43</v>
      </c>
      <c r="E3" s="7">
        <f t="shared" ref="E3:E21" si="0">D3-C3</f>
        <v>1.1699999999999982</v>
      </c>
      <c r="F3" s="3" t="s">
        <v>7</v>
      </c>
      <c r="G3" s="1" t="s">
        <v>6</v>
      </c>
      <c r="H3" s="10" t="s">
        <v>7</v>
      </c>
      <c r="I3" s="1" t="s">
        <v>6</v>
      </c>
      <c r="J3" s="14" t="s">
        <v>6</v>
      </c>
      <c r="K3" s="14" t="s">
        <v>6</v>
      </c>
      <c r="L3" s="14" t="s">
        <v>6</v>
      </c>
      <c r="M3" s="15" t="s">
        <v>7</v>
      </c>
      <c r="N3" s="45">
        <v>30.06</v>
      </c>
      <c r="O3" s="45">
        <v>33</v>
      </c>
      <c r="P3" s="25"/>
      <c r="Q3" s="2">
        <v>2</v>
      </c>
      <c r="R3" s="7">
        <v>18.3</v>
      </c>
      <c r="S3" s="7">
        <v>22.94</v>
      </c>
      <c r="T3" s="7">
        <f t="shared" ref="T3:T21" si="1">S3-R3</f>
        <v>4.6400000000000006</v>
      </c>
      <c r="U3" s="1" t="s">
        <v>6</v>
      </c>
      <c r="V3" s="1" t="s">
        <v>6</v>
      </c>
      <c r="W3" s="1" t="s">
        <v>6</v>
      </c>
      <c r="X3" s="10" t="s">
        <v>7</v>
      </c>
      <c r="Y3" s="14" t="s">
        <v>6</v>
      </c>
      <c r="Z3" s="14" t="s">
        <v>6</v>
      </c>
      <c r="AA3" s="15" t="s">
        <v>7</v>
      </c>
      <c r="AB3" s="14" t="s">
        <v>6</v>
      </c>
      <c r="AC3" s="45">
        <v>29.76</v>
      </c>
      <c r="AD3" s="45">
        <v>32.61</v>
      </c>
    </row>
    <row r="4" spans="1:30" ht="30" customHeight="1" x14ac:dyDescent="0.4">
      <c r="A4" s="26"/>
      <c r="B4" s="2">
        <v>3</v>
      </c>
      <c r="C4" s="7">
        <v>17.37</v>
      </c>
      <c r="D4" s="7">
        <v>18.38</v>
      </c>
      <c r="E4" s="7">
        <f t="shared" si="0"/>
        <v>1.009999999999998</v>
      </c>
      <c r="F4" s="1" t="s">
        <v>6</v>
      </c>
      <c r="G4" s="3" t="s">
        <v>7</v>
      </c>
      <c r="H4" s="9" t="s">
        <v>6</v>
      </c>
      <c r="I4" s="3" t="s">
        <v>7</v>
      </c>
      <c r="J4" s="14" t="s">
        <v>6</v>
      </c>
      <c r="K4" s="15" t="s">
        <v>7</v>
      </c>
      <c r="L4" s="15" t="s">
        <v>7</v>
      </c>
      <c r="M4" s="14" t="s">
        <v>6</v>
      </c>
      <c r="N4" s="45">
        <v>33.090000000000003</v>
      </c>
      <c r="O4" s="45">
        <v>29.98</v>
      </c>
      <c r="P4" s="25"/>
      <c r="Q4" s="2">
        <v>3</v>
      </c>
      <c r="R4" s="7">
        <v>17.420000000000002</v>
      </c>
      <c r="S4" s="7">
        <v>18.87</v>
      </c>
      <c r="T4" s="7">
        <f t="shared" si="1"/>
        <v>1.4499999999999993</v>
      </c>
      <c r="U4" s="3" t="s">
        <v>7</v>
      </c>
      <c r="V4" s="1" t="s">
        <v>6</v>
      </c>
      <c r="W4" s="1" t="s">
        <v>6</v>
      </c>
      <c r="X4" s="9" t="s">
        <v>6</v>
      </c>
      <c r="Y4" s="14" t="s">
        <v>6</v>
      </c>
      <c r="Z4" s="14" t="s">
        <v>6</v>
      </c>
      <c r="AA4" s="14" t="s">
        <v>6</v>
      </c>
      <c r="AB4" s="15" t="s">
        <v>7</v>
      </c>
      <c r="AC4" s="45">
        <v>32.770000000000003</v>
      </c>
      <c r="AD4" s="45">
        <v>29.75</v>
      </c>
    </row>
    <row r="5" spans="1:30" s="41" customFormat="1" ht="30" customHeight="1" thickBot="1" x14ac:dyDescent="0.45">
      <c r="A5" s="26"/>
      <c r="B5" s="35">
        <v>4</v>
      </c>
      <c r="C5" s="36">
        <v>19.18</v>
      </c>
      <c r="D5" s="36">
        <v>19.93</v>
      </c>
      <c r="E5" s="36">
        <f t="shared" si="0"/>
        <v>0.75</v>
      </c>
      <c r="F5" s="37" t="s">
        <v>6</v>
      </c>
      <c r="G5" s="37" t="s">
        <v>6</v>
      </c>
      <c r="H5" s="38" t="s">
        <v>6</v>
      </c>
      <c r="I5" s="37" t="s">
        <v>6</v>
      </c>
      <c r="J5" s="39" t="s">
        <v>7</v>
      </c>
      <c r="K5" s="40" t="s">
        <v>6</v>
      </c>
      <c r="L5" s="40" t="s">
        <v>6</v>
      </c>
      <c r="M5" s="40" t="s">
        <v>6</v>
      </c>
      <c r="N5" s="46">
        <v>29.83</v>
      </c>
      <c r="O5" s="46">
        <v>33</v>
      </c>
      <c r="P5" s="25"/>
      <c r="Q5" s="35">
        <v>4</v>
      </c>
      <c r="R5" s="36">
        <v>16.55</v>
      </c>
      <c r="S5" s="36">
        <v>17.61</v>
      </c>
      <c r="T5" s="36">
        <f t="shared" si="1"/>
        <v>1.0599999999999987</v>
      </c>
      <c r="U5" s="37" t="s">
        <v>6</v>
      </c>
      <c r="V5" s="37" t="s">
        <v>6</v>
      </c>
      <c r="W5" s="37" t="s">
        <v>6</v>
      </c>
      <c r="X5" s="38" t="s">
        <v>6</v>
      </c>
      <c r="Y5" s="40" t="s">
        <v>6</v>
      </c>
      <c r="Z5" s="40" t="s">
        <v>6</v>
      </c>
      <c r="AA5" s="40" t="s">
        <v>6</v>
      </c>
      <c r="AB5" s="40" t="s">
        <v>6</v>
      </c>
      <c r="AC5" s="46">
        <v>30.25</v>
      </c>
      <c r="AD5" s="46">
        <v>32.729999999999997</v>
      </c>
    </row>
    <row r="6" spans="1:30" ht="30" customHeight="1" x14ac:dyDescent="0.4">
      <c r="A6" s="26">
        <v>2</v>
      </c>
      <c r="B6" s="27">
        <v>1</v>
      </c>
      <c r="C6" s="28">
        <v>16.61</v>
      </c>
      <c r="D6" s="28">
        <v>19.43</v>
      </c>
      <c r="E6" s="28">
        <f t="shared" si="0"/>
        <v>2.8200000000000003</v>
      </c>
      <c r="F6" s="29" t="s">
        <v>6</v>
      </c>
      <c r="G6" s="29" t="s">
        <v>6</v>
      </c>
      <c r="H6" s="30" t="s">
        <v>7</v>
      </c>
      <c r="I6" s="31" t="s">
        <v>7</v>
      </c>
      <c r="J6" s="32" t="s">
        <v>6</v>
      </c>
      <c r="K6" s="33" t="s">
        <v>7</v>
      </c>
      <c r="L6" s="32" t="s">
        <v>6</v>
      </c>
      <c r="M6" s="32" t="s">
        <v>6</v>
      </c>
      <c r="N6" s="47">
        <v>32.5</v>
      </c>
      <c r="O6" s="47">
        <v>30.73</v>
      </c>
      <c r="P6" s="25">
        <v>7</v>
      </c>
      <c r="Q6" s="27">
        <v>1</v>
      </c>
      <c r="R6" s="28">
        <v>17.52</v>
      </c>
      <c r="S6" s="28">
        <v>20.170000000000002</v>
      </c>
      <c r="T6" s="28">
        <f t="shared" si="1"/>
        <v>2.6500000000000021</v>
      </c>
      <c r="U6" s="29" t="s">
        <v>6</v>
      </c>
      <c r="V6" s="29" t="s">
        <v>6</v>
      </c>
      <c r="W6" s="31" t="s">
        <v>7</v>
      </c>
      <c r="X6" s="34" t="s">
        <v>6</v>
      </c>
      <c r="Y6" s="33" t="s">
        <v>7</v>
      </c>
      <c r="Z6" s="32" t="s">
        <v>6</v>
      </c>
      <c r="AA6" s="33" t="s">
        <v>7</v>
      </c>
      <c r="AB6" s="32" t="s">
        <v>6</v>
      </c>
      <c r="AC6" s="47">
        <v>32.39</v>
      </c>
      <c r="AD6" s="47">
        <v>29.96</v>
      </c>
    </row>
    <row r="7" spans="1:30" ht="30" customHeight="1" x14ac:dyDescent="0.4">
      <c r="A7" s="26"/>
      <c r="B7" s="2">
        <v>2</v>
      </c>
      <c r="C7" s="7">
        <v>17.12</v>
      </c>
      <c r="D7" s="7">
        <v>17.71</v>
      </c>
      <c r="E7" s="7">
        <f t="shared" si="0"/>
        <v>0.58999999999999986</v>
      </c>
      <c r="F7" s="1" t="s">
        <v>6</v>
      </c>
      <c r="G7" s="1" t="s">
        <v>6</v>
      </c>
      <c r="H7" s="9" t="s">
        <v>6</v>
      </c>
      <c r="I7" s="1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45">
        <v>31.76</v>
      </c>
      <c r="O7" s="45">
        <v>32.700000000000003</v>
      </c>
      <c r="P7" s="25"/>
      <c r="Q7" s="2">
        <v>2</v>
      </c>
      <c r="R7" s="7">
        <v>15.72</v>
      </c>
      <c r="S7" s="7">
        <v>16.79</v>
      </c>
      <c r="T7" s="7">
        <f t="shared" si="1"/>
        <v>1.0699999999999985</v>
      </c>
      <c r="U7" s="3" t="s">
        <v>7</v>
      </c>
      <c r="V7" s="3" t="s">
        <v>7</v>
      </c>
      <c r="W7" s="1" t="s">
        <v>6</v>
      </c>
      <c r="X7" s="9" t="s">
        <v>6</v>
      </c>
      <c r="Y7" s="14" t="s">
        <v>6</v>
      </c>
      <c r="Z7" s="14" t="s">
        <v>6</v>
      </c>
      <c r="AA7" s="14" t="s">
        <v>6</v>
      </c>
      <c r="AB7" s="14" t="s">
        <v>6</v>
      </c>
      <c r="AC7" s="45">
        <v>29.57</v>
      </c>
      <c r="AD7" s="45">
        <v>32.51</v>
      </c>
    </row>
    <row r="8" spans="1:30" ht="30" customHeight="1" x14ac:dyDescent="0.4">
      <c r="A8" s="26"/>
      <c r="B8" s="2">
        <v>3</v>
      </c>
      <c r="C8" s="7">
        <v>18.38</v>
      </c>
      <c r="D8" s="7">
        <v>19.46</v>
      </c>
      <c r="E8" s="7">
        <f t="shared" si="0"/>
        <v>1.0800000000000018</v>
      </c>
      <c r="F8" s="1" t="s">
        <v>6</v>
      </c>
      <c r="G8" s="1" t="s">
        <v>6</v>
      </c>
      <c r="H8" s="9" t="s">
        <v>6</v>
      </c>
      <c r="I8" s="3" t="s">
        <v>7</v>
      </c>
      <c r="J8" s="15" t="s">
        <v>7</v>
      </c>
      <c r="K8" s="15" t="s">
        <v>7</v>
      </c>
      <c r="L8" s="14" t="s">
        <v>6</v>
      </c>
      <c r="M8" s="14" t="s">
        <v>6</v>
      </c>
      <c r="N8" s="45">
        <v>32.79</v>
      </c>
      <c r="O8" s="45">
        <v>30.09</v>
      </c>
      <c r="P8" s="25"/>
      <c r="Q8" s="2">
        <v>3</v>
      </c>
      <c r="R8" s="7">
        <v>17.8</v>
      </c>
      <c r="S8" s="7">
        <v>19.809999999999999</v>
      </c>
      <c r="T8" s="7">
        <f t="shared" si="1"/>
        <v>2.009999999999998</v>
      </c>
      <c r="U8" s="1" t="s">
        <v>6</v>
      </c>
      <c r="V8" s="1" t="s">
        <v>6</v>
      </c>
      <c r="W8" s="1" t="s">
        <v>6</v>
      </c>
      <c r="X8" s="9" t="s">
        <v>6</v>
      </c>
      <c r="Y8" s="14" t="s">
        <v>6</v>
      </c>
      <c r="Z8" s="14" t="s">
        <v>6</v>
      </c>
      <c r="AA8" s="14" t="s">
        <v>6</v>
      </c>
      <c r="AB8" s="14" t="s">
        <v>6</v>
      </c>
      <c r="AC8" s="45">
        <v>32.54</v>
      </c>
      <c r="AD8" s="45">
        <v>29.85</v>
      </c>
    </row>
    <row r="9" spans="1:30" s="41" customFormat="1" ht="30" customHeight="1" thickBot="1" x14ac:dyDescent="0.45">
      <c r="A9" s="26"/>
      <c r="B9" s="35">
        <v>4</v>
      </c>
      <c r="C9" s="36">
        <v>15.87</v>
      </c>
      <c r="D9" s="36">
        <v>17.05</v>
      </c>
      <c r="E9" s="36">
        <f t="shared" si="0"/>
        <v>1.1800000000000015</v>
      </c>
      <c r="F9" s="37" t="s">
        <v>6</v>
      </c>
      <c r="G9" s="37" t="s">
        <v>6</v>
      </c>
      <c r="H9" s="38" t="s">
        <v>6</v>
      </c>
      <c r="I9" s="37" t="s">
        <v>6</v>
      </c>
      <c r="J9" s="40" t="s">
        <v>6</v>
      </c>
      <c r="K9" s="40" t="s">
        <v>6</v>
      </c>
      <c r="L9" s="40" t="s">
        <v>6</v>
      </c>
      <c r="M9" s="40" t="s">
        <v>6</v>
      </c>
      <c r="N9" s="46">
        <v>29.72</v>
      </c>
      <c r="O9" s="46">
        <v>32.96</v>
      </c>
      <c r="P9" s="25"/>
      <c r="Q9" s="35">
        <v>4</v>
      </c>
      <c r="R9" s="36">
        <v>17.97</v>
      </c>
      <c r="S9" s="36">
        <v>17.97</v>
      </c>
      <c r="T9" s="36">
        <f t="shared" si="1"/>
        <v>0</v>
      </c>
      <c r="U9" s="37" t="s">
        <v>6</v>
      </c>
      <c r="V9" s="37" t="s">
        <v>6</v>
      </c>
      <c r="W9" s="42" t="s">
        <v>7</v>
      </c>
      <c r="X9" s="38" t="s">
        <v>6</v>
      </c>
      <c r="Y9" s="39" t="s">
        <v>7</v>
      </c>
      <c r="Z9" s="39" t="s">
        <v>7</v>
      </c>
      <c r="AA9" s="40" t="s">
        <v>6</v>
      </c>
      <c r="AB9" s="40" t="s">
        <v>6</v>
      </c>
      <c r="AC9" s="46">
        <v>29.86</v>
      </c>
      <c r="AD9" s="46">
        <v>32.700000000000003</v>
      </c>
    </row>
    <row r="10" spans="1:30" ht="30" customHeight="1" x14ac:dyDescent="0.4">
      <c r="A10" s="26">
        <v>3</v>
      </c>
      <c r="B10" s="27">
        <v>1</v>
      </c>
      <c r="C10" s="28">
        <v>17.850000000000001</v>
      </c>
      <c r="D10" s="28">
        <v>18.53</v>
      </c>
      <c r="E10" s="28">
        <f t="shared" si="0"/>
        <v>0.67999999999999972</v>
      </c>
      <c r="F10" s="29" t="s">
        <v>6</v>
      </c>
      <c r="G10" s="29" t="s">
        <v>6</v>
      </c>
      <c r="H10" s="30" t="s">
        <v>7</v>
      </c>
      <c r="I10" s="29" t="s">
        <v>6</v>
      </c>
      <c r="J10" s="33" t="s">
        <v>7</v>
      </c>
      <c r="K10" s="32" t="s">
        <v>6</v>
      </c>
      <c r="L10" s="33" t="s">
        <v>7</v>
      </c>
      <c r="M10" s="32" t="s">
        <v>6</v>
      </c>
      <c r="N10" s="47">
        <v>32.729999999999997</v>
      </c>
      <c r="O10" s="47">
        <v>29.99</v>
      </c>
      <c r="P10" s="25">
        <v>8</v>
      </c>
      <c r="Q10" s="27">
        <v>1</v>
      </c>
      <c r="R10" s="28">
        <v>18.45</v>
      </c>
      <c r="S10" s="28">
        <v>19.59</v>
      </c>
      <c r="T10" s="28">
        <f t="shared" si="1"/>
        <v>1.1400000000000006</v>
      </c>
      <c r="U10" s="31" t="s">
        <v>7</v>
      </c>
      <c r="V10" s="31" t="s">
        <v>7</v>
      </c>
      <c r="W10" s="29" t="s">
        <v>6</v>
      </c>
      <c r="X10" s="30" t="s">
        <v>7</v>
      </c>
      <c r="Y10" s="33" t="s">
        <v>7</v>
      </c>
      <c r="Z10" s="32" t="s">
        <v>6</v>
      </c>
      <c r="AA10" s="32" t="s">
        <v>6</v>
      </c>
      <c r="AB10" s="32" t="s">
        <v>6</v>
      </c>
      <c r="AC10" s="47">
        <v>32.54</v>
      </c>
      <c r="AD10" s="47">
        <v>29.6</v>
      </c>
    </row>
    <row r="11" spans="1:30" ht="30" customHeight="1" x14ac:dyDescent="0.4">
      <c r="A11" s="26"/>
      <c r="B11" s="2">
        <v>2</v>
      </c>
      <c r="C11" s="7">
        <v>17.95</v>
      </c>
      <c r="D11" s="7">
        <v>17.95</v>
      </c>
      <c r="E11" s="7">
        <f t="shared" si="0"/>
        <v>0</v>
      </c>
      <c r="F11" s="1" t="s">
        <v>6</v>
      </c>
      <c r="G11" s="1" t="s">
        <v>6</v>
      </c>
      <c r="H11" s="9" t="s">
        <v>6</v>
      </c>
      <c r="I11" s="1" t="s">
        <v>6</v>
      </c>
      <c r="J11" s="14" t="s">
        <v>6</v>
      </c>
      <c r="K11" s="15" t="s">
        <v>7</v>
      </c>
      <c r="L11" s="14" t="s">
        <v>6</v>
      </c>
      <c r="M11" s="15" t="s">
        <v>7</v>
      </c>
      <c r="N11" s="45">
        <v>29.61</v>
      </c>
      <c r="O11" s="45">
        <v>32.29</v>
      </c>
      <c r="P11" s="25"/>
      <c r="Q11" s="2">
        <v>2</v>
      </c>
      <c r="R11" s="7">
        <v>17.899999999999999</v>
      </c>
      <c r="S11" s="7">
        <v>18.37</v>
      </c>
      <c r="T11" s="7">
        <f t="shared" si="1"/>
        <v>0.47000000000000242</v>
      </c>
      <c r="U11" s="1" t="s">
        <v>6</v>
      </c>
      <c r="V11" s="3" t="s">
        <v>7</v>
      </c>
      <c r="W11" s="1" t="s">
        <v>6</v>
      </c>
      <c r="X11" s="9" t="s">
        <v>6</v>
      </c>
      <c r="Y11" s="14" t="s">
        <v>6</v>
      </c>
      <c r="Z11" s="15" t="s">
        <v>7</v>
      </c>
      <c r="AA11" s="15" t="s">
        <v>7</v>
      </c>
      <c r="AB11" s="15" t="s">
        <v>7</v>
      </c>
      <c r="AC11" s="45">
        <v>29.73</v>
      </c>
      <c r="AD11" s="45">
        <v>32.6</v>
      </c>
    </row>
    <row r="12" spans="1:30" ht="30" customHeight="1" x14ac:dyDescent="0.4">
      <c r="A12" s="26"/>
      <c r="B12" s="2">
        <v>3</v>
      </c>
      <c r="C12" s="7">
        <v>17.079999999999998</v>
      </c>
      <c r="D12" s="7">
        <v>18.559999999999999</v>
      </c>
      <c r="E12" s="7">
        <f t="shared" si="0"/>
        <v>1.4800000000000004</v>
      </c>
      <c r="F12" s="1" t="s">
        <v>6</v>
      </c>
      <c r="G12" s="3" t="s">
        <v>7</v>
      </c>
      <c r="H12" s="9" t="s">
        <v>6</v>
      </c>
      <c r="I12" s="1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45">
        <v>32.380000000000003</v>
      </c>
      <c r="O12" s="45">
        <v>29.64</v>
      </c>
      <c r="P12" s="25"/>
      <c r="Q12" s="2">
        <v>3</v>
      </c>
      <c r="R12" s="7">
        <v>17.649999999999999</v>
      </c>
      <c r="S12" s="7">
        <v>19.59</v>
      </c>
      <c r="T12" s="7">
        <f t="shared" si="1"/>
        <v>1.9400000000000013</v>
      </c>
      <c r="U12" s="1" t="s">
        <v>6</v>
      </c>
      <c r="V12" s="1" t="s">
        <v>6</v>
      </c>
      <c r="W12" s="3" t="s">
        <v>7</v>
      </c>
      <c r="X12" s="9" t="s">
        <v>6</v>
      </c>
      <c r="Y12" s="14" t="s">
        <v>6</v>
      </c>
      <c r="Z12" s="15" t="s">
        <v>7</v>
      </c>
      <c r="AA12" s="15" t="s">
        <v>7</v>
      </c>
      <c r="AB12" s="14" t="s">
        <v>6</v>
      </c>
      <c r="AC12" s="45">
        <v>32.65</v>
      </c>
      <c r="AD12" s="45">
        <v>29.78</v>
      </c>
    </row>
    <row r="13" spans="1:30" s="41" customFormat="1" ht="30" customHeight="1" thickBot="1" x14ac:dyDescent="0.45">
      <c r="A13" s="26"/>
      <c r="B13" s="35">
        <v>4</v>
      </c>
      <c r="C13" s="36">
        <v>16.14</v>
      </c>
      <c r="D13" s="36">
        <v>17.22</v>
      </c>
      <c r="E13" s="36">
        <f t="shared" si="0"/>
        <v>1.0799999999999983</v>
      </c>
      <c r="F13" s="37" t="s">
        <v>6</v>
      </c>
      <c r="G13" s="42" t="s">
        <v>7</v>
      </c>
      <c r="H13" s="43" t="s">
        <v>7</v>
      </c>
      <c r="I13" s="37" t="s">
        <v>6</v>
      </c>
      <c r="J13" s="40" t="s">
        <v>6</v>
      </c>
      <c r="K13" s="40" t="s">
        <v>6</v>
      </c>
      <c r="L13" s="40" t="s">
        <v>6</v>
      </c>
      <c r="M13" s="40" t="s">
        <v>6</v>
      </c>
      <c r="N13" s="46">
        <v>29.92</v>
      </c>
      <c r="O13" s="46">
        <v>32.58</v>
      </c>
      <c r="P13" s="25"/>
      <c r="Q13" s="35">
        <v>4</v>
      </c>
      <c r="R13" s="36">
        <v>15.86</v>
      </c>
      <c r="S13" s="36">
        <v>17</v>
      </c>
      <c r="T13" s="36">
        <f t="shared" si="1"/>
        <v>1.1400000000000006</v>
      </c>
      <c r="U13" s="42" t="s">
        <v>7</v>
      </c>
      <c r="V13" s="37" t="s">
        <v>6</v>
      </c>
      <c r="W13" s="42" t="s">
        <v>7</v>
      </c>
      <c r="X13" s="38" t="s">
        <v>6</v>
      </c>
      <c r="Y13" s="39" t="s">
        <v>7</v>
      </c>
      <c r="Z13" s="40" t="s">
        <v>6</v>
      </c>
      <c r="AA13" s="40" t="s">
        <v>6</v>
      </c>
      <c r="AB13" s="40" t="s">
        <v>6</v>
      </c>
      <c r="AC13" s="46">
        <v>29.74</v>
      </c>
      <c r="AD13" s="46">
        <v>32.71</v>
      </c>
    </row>
    <row r="14" spans="1:30" ht="30" customHeight="1" x14ac:dyDescent="0.4">
      <c r="A14" s="26">
        <v>4</v>
      </c>
      <c r="B14" s="27">
        <v>1</v>
      </c>
      <c r="C14" s="28">
        <v>17.96</v>
      </c>
      <c r="D14" s="28">
        <v>20.36</v>
      </c>
      <c r="E14" s="28">
        <f t="shared" si="0"/>
        <v>2.3999999999999986</v>
      </c>
      <c r="F14" s="29" t="s">
        <v>6</v>
      </c>
      <c r="G14" s="29" t="s">
        <v>6</v>
      </c>
      <c r="H14" s="30" t="s">
        <v>7</v>
      </c>
      <c r="I14" s="29" t="s">
        <v>6</v>
      </c>
      <c r="J14" s="33" t="s">
        <v>7</v>
      </c>
      <c r="K14" s="32" t="s">
        <v>6</v>
      </c>
      <c r="L14" s="32" t="s">
        <v>6</v>
      </c>
      <c r="M14" s="32" t="s">
        <v>6</v>
      </c>
      <c r="N14" s="47">
        <v>32.369999999999997</v>
      </c>
      <c r="O14" s="47">
        <v>29.77</v>
      </c>
      <c r="P14" s="25">
        <v>9</v>
      </c>
      <c r="Q14" s="27">
        <v>1</v>
      </c>
      <c r="R14" s="28">
        <v>17.510000000000002</v>
      </c>
      <c r="S14" s="28">
        <v>19.53</v>
      </c>
      <c r="T14" s="28">
        <f t="shared" si="1"/>
        <v>2.0199999999999996</v>
      </c>
      <c r="U14" s="29" t="s">
        <v>6</v>
      </c>
      <c r="V14" s="29" t="s">
        <v>6</v>
      </c>
      <c r="W14" s="31" t="s">
        <v>7</v>
      </c>
      <c r="X14" s="34" t="s">
        <v>6</v>
      </c>
      <c r="Y14" s="33" t="s">
        <v>7</v>
      </c>
      <c r="Z14" s="32" t="s">
        <v>6</v>
      </c>
      <c r="AA14" s="32" t="s">
        <v>6</v>
      </c>
      <c r="AB14" s="32" t="s">
        <v>6</v>
      </c>
      <c r="AC14" s="47">
        <v>32.83</v>
      </c>
      <c r="AD14" s="47">
        <v>30.1</v>
      </c>
    </row>
    <row r="15" spans="1:30" ht="30" customHeight="1" x14ac:dyDescent="0.4">
      <c r="A15" s="26"/>
      <c r="B15" s="2">
        <v>2</v>
      </c>
      <c r="C15" s="7">
        <v>16.38</v>
      </c>
      <c r="D15" s="7">
        <v>17.899999999999999</v>
      </c>
      <c r="E15" s="7">
        <f t="shared" si="0"/>
        <v>1.5199999999999996</v>
      </c>
      <c r="F15" s="1" t="s">
        <v>6</v>
      </c>
      <c r="G15" s="3" t="s">
        <v>7</v>
      </c>
      <c r="H15" s="9" t="s">
        <v>6</v>
      </c>
      <c r="I15" s="1" t="s">
        <v>6</v>
      </c>
      <c r="J15" s="14" t="s">
        <v>6</v>
      </c>
      <c r="K15" s="14" t="s">
        <v>6</v>
      </c>
      <c r="L15" s="15" t="s">
        <v>7</v>
      </c>
      <c r="M15" s="14" t="s">
        <v>6</v>
      </c>
      <c r="N15" s="45">
        <v>29.76</v>
      </c>
      <c r="O15" s="45">
        <v>32.72</v>
      </c>
      <c r="P15" s="25"/>
      <c r="Q15" s="2">
        <v>2</v>
      </c>
      <c r="R15" s="7">
        <v>17.03</v>
      </c>
      <c r="S15" s="7">
        <v>19.97</v>
      </c>
      <c r="T15" s="7">
        <f t="shared" si="1"/>
        <v>2.9399999999999977</v>
      </c>
      <c r="U15" s="1" t="s">
        <v>6</v>
      </c>
      <c r="V15" s="1" t="s">
        <v>6</v>
      </c>
      <c r="W15" s="1" t="s">
        <v>6</v>
      </c>
      <c r="X15" s="10" t="s">
        <v>7</v>
      </c>
      <c r="Y15" s="14" t="s">
        <v>6</v>
      </c>
      <c r="Z15" s="14" t="s">
        <v>6</v>
      </c>
      <c r="AA15" s="15" t="s">
        <v>7</v>
      </c>
      <c r="AB15" s="15" t="s">
        <v>7</v>
      </c>
      <c r="AC15" s="45">
        <v>29.49</v>
      </c>
      <c r="AD15" s="45">
        <v>32.659999999999997</v>
      </c>
    </row>
    <row r="16" spans="1:30" ht="30" customHeight="1" x14ac:dyDescent="0.4">
      <c r="A16" s="26"/>
      <c r="B16" s="2">
        <v>3</v>
      </c>
      <c r="C16" s="7">
        <v>18.329999999999998</v>
      </c>
      <c r="D16" s="7">
        <v>19.010000000000002</v>
      </c>
      <c r="E16" s="7">
        <f t="shared" si="0"/>
        <v>0.68000000000000327</v>
      </c>
      <c r="F16" s="3" t="s">
        <v>7</v>
      </c>
      <c r="G16" s="1" t="s">
        <v>6</v>
      </c>
      <c r="H16" s="9" t="s">
        <v>6</v>
      </c>
      <c r="I16" s="1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45">
        <v>32.94</v>
      </c>
      <c r="O16" s="45">
        <v>29.8</v>
      </c>
      <c r="P16" s="25"/>
      <c r="Q16" s="2">
        <v>3</v>
      </c>
      <c r="R16" s="7">
        <v>19.25</v>
      </c>
      <c r="S16" s="7">
        <v>20.57</v>
      </c>
      <c r="T16" s="7">
        <f t="shared" si="1"/>
        <v>1.3200000000000003</v>
      </c>
      <c r="U16" s="3" t="s">
        <v>7</v>
      </c>
      <c r="V16" s="3" t="s">
        <v>7</v>
      </c>
      <c r="W16" s="1" t="s">
        <v>6</v>
      </c>
      <c r="X16" s="9" t="s">
        <v>6</v>
      </c>
      <c r="Y16" s="14" t="s">
        <v>6</v>
      </c>
      <c r="Z16" s="14" t="s">
        <v>6</v>
      </c>
      <c r="AA16" s="14" t="s">
        <v>6</v>
      </c>
      <c r="AB16" s="15" t="s">
        <v>7</v>
      </c>
      <c r="AC16" s="45">
        <v>32.58</v>
      </c>
      <c r="AD16" s="45">
        <v>30.12</v>
      </c>
    </row>
    <row r="17" spans="1:30" s="41" customFormat="1" ht="30" customHeight="1" thickBot="1" x14ac:dyDescent="0.45">
      <c r="A17" s="26"/>
      <c r="B17" s="35">
        <v>4</v>
      </c>
      <c r="C17" s="36">
        <v>16.14</v>
      </c>
      <c r="D17" s="36">
        <v>16.95</v>
      </c>
      <c r="E17" s="36">
        <f t="shared" si="0"/>
        <v>0.80999999999999872</v>
      </c>
      <c r="F17" s="37" t="s">
        <v>6</v>
      </c>
      <c r="G17" s="37" t="s">
        <v>6</v>
      </c>
      <c r="H17" s="38" t="s">
        <v>6</v>
      </c>
      <c r="I17" s="37" t="s">
        <v>6</v>
      </c>
      <c r="J17" s="40" t="s">
        <v>6</v>
      </c>
      <c r="K17" s="39" t="s">
        <v>7</v>
      </c>
      <c r="L17" s="40" t="s">
        <v>6</v>
      </c>
      <c r="M17" s="40" t="s">
        <v>6</v>
      </c>
      <c r="N17" s="46">
        <v>29.77</v>
      </c>
      <c r="O17" s="46">
        <v>32.64</v>
      </c>
      <c r="P17" s="25"/>
      <c r="Q17" s="35">
        <v>4</v>
      </c>
      <c r="R17" s="36" t="s">
        <v>12</v>
      </c>
      <c r="S17" s="36" t="s">
        <v>12</v>
      </c>
      <c r="T17" s="36" t="e">
        <f>S17-R17</f>
        <v>#VALUE!</v>
      </c>
      <c r="U17" s="37" t="s">
        <v>6</v>
      </c>
      <c r="V17" s="37" t="s">
        <v>6</v>
      </c>
      <c r="W17" s="37" t="s">
        <v>6</v>
      </c>
      <c r="X17" s="38" t="s">
        <v>6</v>
      </c>
      <c r="Y17" s="40" t="s">
        <v>6</v>
      </c>
      <c r="Z17" s="40" t="s">
        <v>6</v>
      </c>
      <c r="AA17" s="40" t="s">
        <v>6</v>
      </c>
      <c r="AB17" s="40" t="s">
        <v>6</v>
      </c>
      <c r="AC17" s="46">
        <v>29.69</v>
      </c>
      <c r="AD17" s="46">
        <v>32.36</v>
      </c>
    </row>
    <row r="18" spans="1:30" ht="30" customHeight="1" x14ac:dyDescent="0.4">
      <c r="A18" s="26">
        <v>5</v>
      </c>
      <c r="B18" s="27">
        <v>1</v>
      </c>
      <c r="C18" s="28">
        <v>18.86</v>
      </c>
      <c r="D18" s="28">
        <v>19.440000000000001</v>
      </c>
      <c r="E18" s="28">
        <f t="shared" si="0"/>
        <v>0.58000000000000185</v>
      </c>
      <c r="F18" s="29" t="s">
        <v>6</v>
      </c>
      <c r="G18" s="29" t="s">
        <v>6</v>
      </c>
      <c r="H18" s="34" t="s">
        <v>6</v>
      </c>
      <c r="I18" s="29" t="s">
        <v>6</v>
      </c>
      <c r="J18" s="32" t="s">
        <v>6</v>
      </c>
      <c r="K18" s="32" t="s">
        <v>6</v>
      </c>
      <c r="L18" s="32" t="s">
        <v>6</v>
      </c>
      <c r="M18" s="32" t="s">
        <v>6</v>
      </c>
      <c r="N18" s="47">
        <v>32.36</v>
      </c>
      <c r="O18" s="47">
        <v>30.05</v>
      </c>
      <c r="P18" s="25">
        <v>10</v>
      </c>
      <c r="Q18" s="27">
        <v>1</v>
      </c>
      <c r="R18" s="28">
        <v>17.87</v>
      </c>
      <c r="S18" s="28">
        <v>19.55</v>
      </c>
      <c r="T18" s="28">
        <f t="shared" si="1"/>
        <v>1.6799999999999997</v>
      </c>
      <c r="U18" s="29" t="s">
        <v>6</v>
      </c>
      <c r="V18" s="31" t="s">
        <v>7</v>
      </c>
      <c r="W18" s="31" t="s">
        <v>7</v>
      </c>
      <c r="X18" s="34" t="s">
        <v>6</v>
      </c>
      <c r="Y18" s="32" t="s">
        <v>6</v>
      </c>
      <c r="Z18" s="32" t="s">
        <v>6</v>
      </c>
      <c r="AA18" s="32" t="s">
        <v>6</v>
      </c>
      <c r="AB18" s="32" t="s">
        <v>6</v>
      </c>
      <c r="AC18" s="47">
        <v>32.71</v>
      </c>
      <c r="AD18" s="47">
        <v>30.09</v>
      </c>
    </row>
    <row r="19" spans="1:30" ht="30" customHeight="1" x14ac:dyDescent="0.4">
      <c r="A19" s="26"/>
      <c r="B19" s="2">
        <v>2</v>
      </c>
      <c r="C19" s="7">
        <v>15.69</v>
      </c>
      <c r="D19" s="7">
        <v>18.5</v>
      </c>
      <c r="E19" s="7">
        <f>D19-C19</f>
        <v>2.8100000000000005</v>
      </c>
      <c r="F19" s="3" t="s">
        <v>7</v>
      </c>
      <c r="G19" s="3" t="s">
        <v>7</v>
      </c>
      <c r="H19" s="9" t="s">
        <v>6</v>
      </c>
      <c r="I19" s="1" t="s">
        <v>6</v>
      </c>
      <c r="J19" s="15" t="s">
        <v>7</v>
      </c>
      <c r="K19" s="14" t="s">
        <v>6</v>
      </c>
      <c r="L19" s="14" t="s">
        <v>6</v>
      </c>
      <c r="M19" s="14" t="s">
        <v>6</v>
      </c>
      <c r="N19" s="45">
        <v>30.08</v>
      </c>
      <c r="O19" s="45">
        <v>32.65</v>
      </c>
      <c r="P19" s="25"/>
      <c r="Q19" s="2">
        <v>2</v>
      </c>
      <c r="R19" s="7">
        <v>17.16</v>
      </c>
      <c r="S19" s="7">
        <v>17.18</v>
      </c>
      <c r="T19" s="7">
        <f t="shared" si="1"/>
        <v>1.9999999999999574E-2</v>
      </c>
      <c r="U19" s="1" t="s">
        <v>6</v>
      </c>
      <c r="V19" s="3" t="s">
        <v>7</v>
      </c>
      <c r="W19" s="1" t="s">
        <v>6</v>
      </c>
      <c r="X19" s="9" t="s">
        <v>6</v>
      </c>
      <c r="Y19" s="14" t="s">
        <v>6</v>
      </c>
      <c r="Z19" s="15" t="s">
        <v>7</v>
      </c>
      <c r="AA19" s="14" t="s">
        <v>6</v>
      </c>
      <c r="AB19" s="15" t="s">
        <v>7</v>
      </c>
      <c r="AC19" s="45">
        <v>29.89</v>
      </c>
      <c r="AD19" s="45">
        <v>32.72</v>
      </c>
    </row>
    <row r="20" spans="1:30" ht="30" customHeight="1" x14ac:dyDescent="0.4">
      <c r="A20" s="26"/>
      <c r="B20" s="2">
        <v>3</v>
      </c>
      <c r="C20" s="7">
        <v>17.02</v>
      </c>
      <c r="D20" s="7">
        <v>19.309999999999999</v>
      </c>
      <c r="E20" s="7">
        <f t="shared" si="0"/>
        <v>2.2899999999999991</v>
      </c>
      <c r="F20" s="1" t="s">
        <v>6</v>
      </c>
      <c r="G20" s="1" t="s">
        <v>6</v>
      </c>
      <c r="H20" s="9" t="s">
        <v>6</v>
      </c>
      <c r="I20" s="1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45">
        <v>32.53</v>
      </c>
      <c r="O20" s="45">
        <v>30.15</v>
      </c>
      <c r="P20" s="25"/>
      <c r="Q20" s="2">
        <v>3</v>
      </c>
      <c r="R20" s="7" t="s">
        <v>12</v>
      </c>
      <c r="S20" s="7" t="s">
        <v>12</v>
      </c>
      <c r="T20" s="7" t="e">
        <f t="shared" si="1"/>
        <v>#VALUE!</v>
      </c>
      <c r="U20" s="1" t="s">
        <v>6</v>
      </c>
      <c r="V20" s="1" t="s">
        <v>6</v>
      </c>
      <c r="W20" s="1" t="s">
        <v>6</v>
      </c>
      <c r="X20" s="9" t="s">
        <v>6</v>
      </c>
      <c r="Y20" s="15" t="s">
        <v>7</v>
      </c>
      <c r="Z20" s="14" t="s">
        <v>6</v>
      </c>
      <c r="AA20" s="15" t="s">
        <v>7</v>
      </c>
      <c r="AB20" s="14" t="s">
        <v>6</v>
      </c>
      <c r="AC20" s="45">
        <v>31.7</v>
      </c>
      <c r="AD20" s="45">
        <v>29.74</v>
      </c>
    </row>
    <row r="21" spans="1:30" ht="30" customHeight="1" x14ac:dyDescent="0.4">
      <c r="A21" s="26"/>
      <c r="B21" s="2">
        <v>4</v>
      </c>
      <c r="C21" s="7">
        <v>17.309999999999999</v>
      </c>
      <c r="D21" s="7">
        <v>17.309999999999999</v>
      </c>
      <c r="E21" s="7">
        <f t="shared" si="0"/>
        <v>0</v>
      </c>
      <c r="F21" s="3" t="s">
        <v>7</v>
      </c>
      <c r="G21" s="1" t="s">
        <v>6</v>
      </c>
      <c r="H21" s="9" t="s">
        <v>6</v>
      </c>
      <c r="I21" s="1" t="s">
        <v>6</v>
      </c>
      <c r="J21" s="15" t="s">
        <v>7</v>
      </c>
      <c r="K21" s="15" t="s">
        <v>7</v>
      </c>
      <c r="L21" s="14" t="s">
        <v>6</v>
      </c>
      <c r="M21" s="14" t="s">
        <v>6</v>
      </c>
      <c r="N21" s="45">
        <v>29.78</v>
      </c>
      <c r="O21" s="45">
        <v>32.729999999999997</v>
      </c>
      <c r="P21" s="25"/>
      <c r="Q21" s="2">
        <v>4</v>
      </c>
      <c r="R21" s="7">
        <v>17.28</v>
      </c>
      <c r="S21" s="7">
        <v>17.28</v>
      </c>
      <c r="T21" s="7">
        <f t="shared" si="1"/>
        <v>0</v>
      </c>
      <c r="U21" s="3" t="s">
        <v>7</v>
      </c>
      <c r="V21" s="1" t="s">
        <v>6</v>
      </c>
      <c r="W21" s="3" t="s">
        <v>7</v>
      </c>
      <c r="X21" s="9" t="s">
        <v>6</v>
      </c>
      <c r="Y21" s="15" t="s">
        <v>7</v>
      </c>
      <c r="Z21" s="14" t="s">
        <v>6</v>
      </c>
      <c r="AA21" s="14" t="s">
        <v>6</v>
      </c>
      <c r="AB21" s="14" t="s">
        <v>6</v>
      </c>
      <c r="AC21" s="45">
        <v>29.87</v>
      </c>
      <c r="AD21" s="45">
        <v>32.549999999999997</v>
      </c>
    </row>
    <row r="22" spans="1:30" ht="20" customHeight="1" x14ac:dyDescent="0.4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AC22"/>
      <c r="AD22"/>
    </row>
    <row r="23" spans="1:30" ht="20" customHeight="1" x14ac:dyDescent="0.4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1"/>
      <c r="AC23"/>
      <c r="AD23"/>
    </row>
    <row r="24" spans="1:30" ht="20" customHeight="1" x14ac:dyDescent="0.4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1"/>
      <c r="AC24"/>
      <c r="AD24"/>
    </row>
    <row r="25" spans="1:30" ht="20" customHeight="1" x14ac:dyDescent="0.4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1"/>
      <c r="AC25"/>
      <c r="AD25"/>
    </row>
    <row r="26" spans="1:30" ht="20" customHeight="1" x14ac:dyDescent="0.4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1"/>
      <c r="AC26"/>
      <c r="AD26"/>
    </row>
    <row r="27" spans="1:30" ht="20" customHeight="1" x14ac:dyDescent="0.4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1"/>
      <c r="AC27"/>
      <c r="AD27"/>
    </row>
    <row r="28" spans="1:30" ht="20" customHeight="1" x14ac:dyDescent="0.4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1"/>
      <c r="AC28"/>
      <c r="AD28"/>
    </row>
    <row r="29" spans="1:30" ht="20" customHeight="1" x14ac:dyDescent="0.4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1"/>
      <c r="AC29"/>
      <c r="AD29"/>
    </row>
    <row r="30" spans="1:30" ht="20" customHeight="1" x14ac:dyDescent="0.4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1"/>
      <c r="AC30"/>
      <c r="AD30"/>
    </row>
    <row r="31" spans="1:30" ht="20" customHeight="1" x14ac:dyDescent="0.4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1"/>
      <c r="AC31"/>
      <c r="AD31"/>
    </row>
    <row r="32" spans="1:30" ht="20" customHeight="1" x14ac:dyDescent="0.4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1"/>
      <c r="AC32"/>
      <c r="AD32"/>
    </row>
    <row r="33" spans="1:30" ht="20" customHeight="1" x14ac:dyDescent="0.4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1"/>
      <c r="AC33"/>
      <c r="AD33"/>
    </row>
    <row r="34" spans="1:30" ht="20" customHeight="1" x14ac:dyDescent="0.4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1"/>
      <c r="AC34"/>
      <c r="AD34"/>
    </row>
    <row r="35" spans="1:30" ht="20" customHeight="1" x14ac:dyDescent="0.4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1"/>
      <c r="AC35"/>
      <c r="AD35"/>
    </row>
    <row r="36" spans="1:30" ht="20" customHeight="1" x14ac:dyDescent="0.4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1"/>
      <c r="AC36"/>
      <c r="AD36"/>
    </row>
    <row r="37" spans="1:30" ht="20" customHeight="1" thickBot="1" x14ac:dyDescent="0.45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4"/>
      <c r="AC37"/>
      <c r="AD37"/>
    </row>
    <row r="38" spans="1:30" ht="20" customHeight="1" x14ac:dyDescent="0.4"/>
    <row r="39" spans="1:30" ht="20" customHeight="1" x14ac:dyDescent="0.4"/>
    <row r="40" spans="1:30" ht="20" customHeight="1" x14ac:dyDescent="0.4"/>
    <row r="41" spans="1:30" ht="20" customHeight="1" x14ac:dyDescent="0.4"/>
    <row r="42" spans="1:30" ht="20" customHeight="1" x14ac:dyDescent="0.4"/>
  </sheetData>
  <mergeCells count="11">
    <mergeCell ref="A22:X37"/>
    <mergeCell ref="P2:P5"/>
    <mergeCell ref="P6:P9"/>
    <mergeCell ref="P10:P13"/>
    <mergeCell ref="P14:P17"/>
    <mergeCell ref="P18:P21"/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scale="3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1103測試與品質判定結果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2022-12-20T08:11:24Z</dcterms:modified>
</cp:coreProperties>
</file>