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nidhi.goyal\Documents\UiPath\mm_ng\data\"/>
    </mc:Choice>
  </mc:AlternateContent>
  <xr:revisionPtr revIDLastSave="0" documentId="13_ncr:1_{CA8DFAA9-16B7-4B18-AD25-81757B8B6028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<sst xmlns="http://schemas.openxmlformats.org/spreadsheetml/2006/main" count="244" uniqueCount="114">
  <si>
    <t>(Do Not Modify) Lead Staging</t>
  </si>
  <si>
    <t>(Do Not Modify) Row Checksum</t>
  </si>
  <si>
    <t>(Do Not Modify) Modified On</t>
  </si>
  <si>
    <t>LO External ID</t>
  </si>
  <si>
    <t>Contact Group External ID</t>
  </si>
  <si>
    <t>Contact External Id</t>
  </si>
  <si>
    <t>Lead Title</t>
  </si>
  <si>
    <t>Lead First Name</t>
  </si>
  <si>
    <t>Lead Last Name</t>
  </si>
  <si>
    <t>Lead Suffix</t>
  </si>
  <si>
    <t>Lead Salutation</t>
  </si>
  <si>
    <t>Lead Primary Email</t>
  </si>
  <si>
    <t>Lead Official Email</t>
  </si>
  <si>
    <t>Do Not Email Flag</t>
  </si>
  <si>
    <t>Lead Street Address1</t>
  </si>
  <si>
    <t>Lead Street Address2</t>
  </si>
  <si>
    <t>Lead City</t>
  </si>
  <si>
    <t>Lead State</t>
  </si>
  <si>
    <t>Lead Zip</t>
  </si>
  <si>
    <t>Do Not Mail Flag</t>
  </si>
  <si>
    <t>Lead Cell Phone</t>
  </si>
  <si>
    <t>Lead Work Phone</t>
  </si>
  <si>
    <t>Lead Home Phone</t>
  </si>
  <si>
    <t>Do Not Call Flag</t>
  </si>
  <si>
    <t>Lead Employer Name</t>
  </si>
  <si>
    <t>Lead Employer Street Address1</t>
  </si>
  <si>
    <t>Lead Employer Street Address2</t>
  </si>
  <si>
    <t>Lead Employer State</t>
  </si>
  <si>
    <t>Lead Employer City</t>
  </si>
  <si>
    <t>Lead Employer Zip</t>
  </si>
  <si>
    <t>Lead Employer License Number</t>
  </si>
  <si>
    <t>Lead License Number</t>
  </si>
  <si>
    <t>Lead Source</t>
  </si>
  <si>
    <t>Lead Creation Date</t>
  </si>
  <si>
    <t>Lead Last Modified Date</t>
  </si>
  <si>
    <t>Lead Wedding Anniversary Date</t>
  </si>
  <si>
    <t>Lead Married?</t>
  </si>
  <si>
    <t>Lead Birth Date</t>
  </si>
  <si>
    <t>Import Process Name</t>
  </si>
  <si>
    <t>Loan Number</t>
  </si>
  <si>
    <t>Purpose</t>
  </si>
  <si>
    <t>Loan Rate</t>
  </si>
  <si>
    <t>Type</t>
  </si>
  <si>
    <t>10645 W Boynton Beach Blvd</t>
  </si>
  <si>
    <t>Boynton Beach</t>
  </si>
  <si>
    <t>Florida</t>
  </si>
  <si>
    <t>9519601580</t>
  </si>
  <si>
    <t>LDW Lead</t>
  </si>
  <si>
    <t>Purchase</t>
  </si>
  <si>
    <t>10646 W Boynton Beach Blvd</t>
  </si>
  <si>
    <t>9431874042</t>
  </si>
  <si>
    <t>Refinance</t>
  </si>
  <si>
    <t>10647 W Boynton Beach Blvd</t>
  </si>
  <si>
    <t>9890962909</t>
  </si>
  <si>
    <t>10648 W Boynton Beach Blvd</t>
  </si>
  <si>
    <t>9772123035</t>
  </si>
  <si>
    <t>10649 W Boynton Beach Blvd</t>
  </si>
  <si>
    <t>9914870082</t>
  </si>
  <si>
    <t>10650 W Boynton Beach Blvd</t>
  </si>
  <si>
    <t>9827529771</t>
  </si>
  <si>
    <t>10651 W Boynton Beach Blvd</t>
  </si>
  <si>
    <t>9107077146</t>
  </si>
  <si>
    <t>10652 W Boynton Beach Blvd</t>
  </si>
  <si>
    <t>9236244271</t>
  </si>
  <si>
    <t>10653 W Boynton Beach Blvd</t>
  </si>
  <si>
    <t>9399141660</t>
  </si>
  <si>
    <t>163161205204</t>
  </si>
  <si>
    <t>10654 W Boynton Beach Blvd</t>
  </si>
  <si>
    <t>9486182003</t>
  </si>
  <si>
    <t>163161205205</t>
  </si>
  <si>
    <t>10655 W Boynton Beach Blvd</t>
  </si>
  <si>
    <t>9257745985</t>
  </si>
  <si>
    <t>163161205206</t>
  </si>
  <si>
    <t>10656 W Boynton Beach Blvd</t>
  </si>
  <si>
    <t>9943265654</t>
  </si>
  <si>
    <t>163161205207</t>
  </si>
  <si>
    <t>10657 W Boynton Beach Blvd</t>
  </si>
  <si>
    <t>9827391394</t>
  </si>
  <si>
    <t>163161205208</t>
  </si>
  <si>
    <t>10658 W Boynton Beach Blvd</t>
  </si>
  <si>
    <t>9198921639</t>
  </si>
  <si>
    <t>163161205209</t>
  </si>
  <si>
    <t>10659 W Boynton Beach Blvd</t>
  </si>
  <si>
    <t>9378334019</t>
  </si>
  <si>
    <t>163161205210</t>
  </si>
  <si>
    <t>9161019420</t>
  </si>
  <si>
    <t>163161205211</t>
  </si>
  <si>
    <t>9618083301</t>
  </si>
  <si>
    <t>163161205212</t>
  </si>
  <si>
    <t>9923727123</t>
  </si>
  <si>
    <t>163161205213</t>
  </si>
  <si>
    <t>9299189696</t>
  </si>
  <si>
    <t>163161205214</t>
  </si>
  <si>
    <t>9775284002</t>
  </si>
  <si>
    <t>163161205215</t>
  </si>
  <si>
    <t>9616544060</t>
  </si>
  <si>
    <t>163161205216</t>
  </si>
  <si>
    <t>9116060464</t>
  </si>
  <si>
    <t>163161205217</t>
  </si>
  <si>
    <t>9341550849</t>
  </si>
  <si>
    <t>163161205218</t>
  </si>
  <si>
    <t>9882818909</t>
  </si>
  <si>
    <t>163161205219</t>
  </si>
  <si>
    <t>9513891502</t>
  </si>
  <si>
    <t>163161205220</t>
  </si>
  <si>
    <t>9606680742</t>
  </si>
  <si>
    <t>163161205221</t>
  </si>
  <si>
    <t>9640633420</t>
  </si>
  <si>
    <t>163161205222</t>
  </si>
  <si>
    <t>9133049918</t>
  </si>
  <si>
    <t>163161205223</t>
  </si>
  <si>
    <t>9415684452</t>
  </si>
  <si>
    <t>163161205224</t>
  </si>
  <si>
    <t>9741328358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</si>
</sst>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1" fillId="0" borderId="0" xfId="2" applyNumberFormat="1"/>
    <xf numFmtId="49" fontId="1" fillId="0" borderId="0" xfId="3" applyNumberFormat="1" applyFont="1" applyBorder="1" applyAlignment="1">
      <alignment horizontal="left" vertical="top" wrapText="1"/>
    </xf>
    <xf numFmtId="49" fontId="3" fillId="0" borderId="0" xfId="3" applyNumberFormat="1" applyFont="1" applyBorder="1" applyAlignment="1">
      <alignment horizontal="left" vertical="top" wrapText="1"/>
    </xf>
    <xf numFmtId="1" fontId="0" fillId="0" borderId="0" xfId="0" applyNumberFormat="1"/>
    <xf numFmtId="0" fontId="0" fillId="0" borderId="0" xfId="0" applyAlignment="1">
      <alignment horizontal="left" vertical="top"/>
    </xf>
    <xf numFmtId="0" fontId="3" fillId="0" borderId="0" xfId="0" applyFont="1"/>
    <xf numFmtId="49" fontId="0" fillId="0" borderId="0" xfId="0" applyNumberFormat="1"/>
    <xf numFmtId="22" fontId="0" fillId="0" borderId="0" xfId="0" applyNumberFormat="1"/>
    <xf numFmtId="0" fontId="1" fillId="0" borderId="0" xfId="2"/>
    <xf numFmtId="1" fontId="5" fillId="2" borderId="0" xfId="0" applyNumberFormat="1" applyFont="1" applyFill="1"/>
    <xf numFmtId="49" fontId="3" fillId="0" borderId="0" xfId="0" applyNumberFormat="1" applyFont="1" applyAlignment="1">
      <alignment horizontal="left" vertical="top"/>
    </xf>
    <xf numFmtId="49" fontId="1" fillId="0" borderId="0" xfId="2" applyNumberFormat="1"/>
    <xf numFmtId="47" fontId="1" fillId="0" borderId="0" xfId="2" applyNumberFormat="1"/>
  </cellXfs>
  <cellStyles count="4">
    <cellStyle name="Hyperlink" xfId="3" builtinId="8"/>
    <cellStyle name="Normal" xfId="0" builtinId="0"/>
    <cellStyle name="Normal 2" xfId="2" xr:uid="{594E95A8-BBC0-4B87-96E9-BFD862D57323}"/>
    <cellStyle name="Normal 3" xfId="1" xr:uid="{5C50E899-5241-43E4-B4A7-A55F4327BC3D}"/>
  </cellStyles>
  <dxfs count="22"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9" formatCode="mm:ss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8A2B1-F2A6-421E-A9C1-D32A075B2221}" name="Table1" displayName="Table1" ref="A1:AQ31" totalsRowShown="0">
  <autoFilter ref="A1:AQ31" xr:uid="{B4D8A2B1-F2A6-421E-A9C1-D32A075B2221}"/>
  <tableColumns count="43">
    <tableColumn id="1" xr3:uid="{484450C5-52E5-49E2-8CC3-E55303BCDD8D}" name="(Do Not Modify) Lead Staging"/>
    <tableColumn id="2" xr3:uid="{D1BA4B3B-D754-4E15-806B-9319E9ABC9DD}" name="(Do Not Modify) Row Checksum" dataDxfId="21"/>
    <tableColumn id="3" xr3:uid="{11D6A74E-C360-4906-8A2A-037B43886D15}" name="(Do Not Modify) Modified On" dataDxfId="20"/>
    <tableColumn id="4" xr3:uid="{3BA1E304-4C31-4902-8EFC-7E1DAA7ECCB7}" name="LO External ID" dataCellStyle="Normal 2"/>
    <tableColumn id="5" xr3:uid="{74BC785E-155C-4765-9183-922339EA9C3E}" name="Contact Group External ID" dataDxfId="19" dataCellStyle="Normal 2"/>
    <tableColumn id="6" xr3:uid="{7867A55D-313D-4BCF-AF66-CC8EFA93E398}" name="Contact External Id" dataDxfId="18"/>
    <tableColumn id="7" xr3:uid="{B3407F92-2DC6-404D-BD2F-DD84332E6D50}" name="Lead Title" dataDxfId="17" dataCellStyle="Normal 2"/>
    <tableColumn id="8" xr3:uid="{8DFE051B-11AB-4343-AA0F-792C266B4DA5}" name="Lead First Name" dataDxfId="16"/>
    <tableColumn id="9" xr3:uid="{D6A43035-7C73-416A-A8C7-238429E83727}" name="Lead Last Name" dataDxfId="15"/>
    <tableColumn id="10" xr3:uid="{7F6EBEF6-3A3F-4C00-8205-0BB9C0C4E8AF}" name="Lead Suffix" dataCellStyle="Normal 2"/>
    <tableColumn id="11" xr3:uid="{9D82A760-2426-4A89-982F-B21F2DA1A182}" name="Lead Salutation" dataCellStyle="Normal 2"/>
    <tableColumn id="12" xr3:uid="{668D8500-D193-4456-B672-94835C3B9592}" name="Lead Primary Email" dataDxfId="14">
      <calculatedColumnFormula>_xlfn.CONCAT(H2,".",I2,"@mail.com")</calculatedColumnFormula>
    </tableColumn>
    <tableColumn id="13" xr3:uid="{8588CE4B-739F-4754-A592-DFD12F21EEB1}" name="Lead Official Email" dataCellStyle="Normal 2"/>
    <tableColumn id="14" xr3:uid="{8FC237AD-FF4F-4123-8222-4429EEAA9991}" name="Do Not Email Flag" dataDxfId="13" dataCellStyle="Normal 2"/>
    <tableColumn id="15" xr3:uid="{D9E00044-99B3-4A85-892E-6316E52E8328}" name="Lead Street Address1" dataDxfId="12" dataCellStyle="Normal 2"/>
    <tableColumn id="16" xr3:uid="{4CF5AF24-8BEB-4B0A-943D-85D267BE72D5}" name="Lead Street Address2" dataDxfId="11" dataCellStyle="Normal 2"/>
    <tableColumn id="17" xr3:uid="{635F3120-C56F-452E-9F42-4696F3E45152}" name="Lead City" dataDxfId="10" dataCellStyle="Normal 2"/>
    <tableColumn id="18" xr3:uid="{832B2C46-3E91-47D0-97A6-B19B008C5CA5}" name="Lead State" dataDxfId="9" dataCellStyle="Normal 2"/>
    <tableColumn id="19" xr3:uid="{528883C1-513A-4C66-9CF1-BBF0297C52AB}" name="Lead Zip" dataCellStyle="Normal 2"/>
    <tableColumn id="20" xr3:uid="{7C20F153-9134-48CE-8B5C-5B64FF7CB9E0}" name="Do Not Mail Flag" dataDxfId="8" dataCellStyle="Normal 2"/>
    <tableColumn id="21" xr3:uid="{D64D165B-4EB6-4A3A-9A00-68B4243FB8A5}" name="Lead Cell Phone" dataCellStyle="Normal 2"/>
    <tableColumn id="22" xr3:uid="{1F7F6189-1C8E-4B4B-91DA-3F25DA961C5E}" name="Lead Work Phone" dataCellStyle="Normal 2"/>
    <tableColumn id="23" xr3:uid="{ED4F87E0-D231-42CE-B863-4BED6F73B3C9}" name="Lead Home Phone" dataCellStyle="Normal 2"/>
    <tableColumn id="24" xr3:uid="{BDAA3E82-9046-4C8A-90BF-38DCFEFFE231}" name="Do Not Call Flag" dataDxfId="7" dataCellStyle="Normal 2"/>
    <tableColumn id="25" xr3:uid="{72F0D746-02A4-4AD8-940E-554B567039DA}" name="Lead Employer Name" dataDxfId="6" dataCellStyle="Normal 2"/>
    <tableColumn id="26" xr3:uid="{A3DE2672-1EAB-40DA-9497-3DD41BB1C1FD}" name="Lead Employer Street Address1" dataCellStyle="Normal 2"/>
    <tableColumn id="27" xr3:uid="{D28F632E-665B-4BDA-B375-3056E5F951C3}" name="Lead Employer Street Address2" dataCellStyle="Normal 2"/>
    <tableColumn id="28" xr3:uid="{4C42C470-30F6-475B-9CEB-FF7E2FF8C684}" name="Lead Employer State" dataDxfId="5" dataCellStyle="Normal 2"/>
    <tableColumn id="29" xr3:uid="{A4D28DF1-DC95-42CD-875A-E88FDE2F718B}" name="Lead Employer City" dataCellStyle="Normal 2"/>
    <tableColumn id="30" xr3:uid="{551F04D1-48FD-40C7-98E7-CDC2CD4E5CB6}" name="Lead Employer Zip" dataCellStyle="Normal 2"/>
    <tableColumn id="31" xr3:uid="{9FCF9C8A-1D5F-4511-8B26-E93FD23DD682}" name="Lead Employer License Number" dataCellStyle="Normal 2"/>
    <tableColumn id="32" xr3:uid="{F3A48433-8EB1-4D10-8008-647B54A4B690}" name="Lead License Number" dataCellStyle="Normal 2"/>
    <tableColumn id="33" xr3:uid="{1CE258F4-B0A2-435A-BE72-F067015F44F8}" name="Lead Source" dataDxfId="4" dataCellStyle="Normal 2"/>
    <tableColumn id="34" xr3:uid="{2CF2D00A-1B14-477A-9FD3-6D5978AEEFD8}" name="Lead Creation Date" dataDxfId="3" dataCellStyle="Normal 2"/>
    <tableColumn id="35" xr3:uid="{8110B0A8-AC20-4EDC-A11C-68E117A5C868}" name="Lead Last Modified Date" dataCellStyle="Normal 2"/>
    <tableColumn id="36" xr3:uid="{9A3E7A87-ED35-438C-B7DF-A86638B536B1}" name="Lead Wedding Anniversary Date" dataCellStyle="Normal 2"/>
    <tableColumn id="37" xr3:uid="{8E0B0118-52A1-490F-8020-2696C55A0998}" name="Lead Married?" dataDxfId="2" dataCellStyle="Normal 2"/>
    <tableColumn id="38" xr3:uid="{62BF1115-989D-465E-96AB-562AF5C2B311}" name="Lead Birth Date" dataDxfId="1" dataCellStyle="Normal 2"/>
    <tableColumn id="39" xr3:uid="{C3419E51-7BA7-4876-AB07-427CE5877A92}" name="Import Process Name" dataDxfId="0"/>
    <tableColumn id="40" xr3:uid="{4A7C2017-7E3B-4CE0-A6DA-F044584825CC}" name="Loan Number"/>
    <tableColumn id="41" xr3:uid="{25D27F4F-C729-4C04-97A5-BA83EB45AB49}" name="Purpose"/>
    <tableColumn id="42" xr3:uid="{38C851C8-DFBD-4115-A12E-B3F3E6B36210}" name="Loan Rate"/>
    <tableColumn id="43" xr3:uid="{3C4515C6-6282-401B-AD94-EED5621EED7A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"/>
  <sheetViews>
    <sheetView tabSelected="1" workbookViewId="0">
      <selection activeCell="F2" sqref="F2:F10"/>
    </sheetView>
  </sheetViews>
  <sheetFormatPr defaultRowHeight="14.5"/>
  <cols>
    <col min="1" max="1" width="6.90625" customWidth="1"/>
    <col min="2" max="2" width="4.6328125" customWidth="1"/>
    <col min="6" max="6" width="24.269531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5" t="s">
        <v>7</v>
      </c>
      <c r="I1" s="5" t="s">
        <v>8</v>
      </c>
      <c r="J1" t="s">
        <v>9</v>
      </c>
      <c r="K1" t="s">
        <v>10</v>
      </c>
      <c r="L1" s="5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6" t="s">
        <v>40</v>
      </c>
      <c r="AP1" t="s">
        <v>41</v>
      </c>
      <c r="AQ1" s="6" t="s">
        <v>42</v>
      </c>
    </row>
    <row r="2" spans="1:43">
      <c r="B2" s="7"/>
      <c r="C2" s="8"/>
      <c r="D2">
        <v>31820216</v>
      </c>
      <c r="E2" s="9"/>
      <c r="F2" s="10"/>
      <c r="G2" s="9"/>
      <c r="H2" s="11"/>
      <c r="I2" s="3"/>
      <c r="J2" s="9"/>
      <c r="K2" s="9"/>
      <c r="L2" t="str">
        <f>_xlfn.CONCAT(H2,".",I2,"@mail.com")</f>
        <v>.@mail.com</v>
      </c>
      <c r="M2" s="9"/>
      <c r="N2" s="9"/>
      <c r="O2" t="s">
        <v>43</v>
      </c>
      <c r="Q2" t="s">
        <v>44</v>
      </c>
      <c r="R2" t="s">
        <v>45</v>
      </c>
      <c r="S2">
        <v>33472</v>
      </c>
      <c r="T2" s="9"/>
      <c r="U2" s="9" t="s">
        <v>46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12"/>
      <c r="AH2" s="13"/>
      <c r="AI2" s="9"/>
      <c r="AJ2" s="9"/>
      <c r="AK2" s="9"/>
      <c r="AL2" s="1">
        <v>32808</v>
      </c>
      <c r="AM2" t="s">
        <v>47</v>
      </c>
      <c r="AO2" t="s">
        <v>48</v>
      </c>
    </row>
    <row r="3" spans="1:43">
      <c r="B3" s="7"/>
      <c r="C3" s="8"/>
      <c r="D3">
        <v>31820216</v>
      </c>
      <c r="E3" s="9"/>
      <c r="F3" s="10"/>
      <c r="G3" s="9"/>
      <c r="H3" s="11"/>
      <c r="I3" s="3"/>
      <c r="J3" s="9"/>
      <c r="K3" s="9"/>
      <c r="L3" t="str">
        <f t="shared" ref="L3:L31" si="0">_xlfn.CONCAT(H3,".",I3,"@mail.com")</f>
        <v>.@mail.com</v>
      </c>
      <c r="M3" s="9"/>
      <c r="N3" s="9"/>
      <c r="O3" t="s">
        <v>49</v>
      </c>
      <c r="Q3" t="s">
        <v>44</v>
      </c>
      <c r="R3" t="s">
        <v>45</v>
      </c>
      <c r="S3">
        <v>33472</v>
      </c>
      <c r="T3" s="9"/>
      <c r="U3" s="9" t="s">
        <v>50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2"/>
      <c r="AH3" s="13"/>
      <c r="AI3" s="9"/>
      <c r="AJ3" s="9"/>
      <c r="AK3" s="9"/>
      <c r="AL3" s="1">
        <v>32809</v>
      </c>
      <c r="AM3" t="s">
        <v>47</v>
      </c>
      <c r="AO3" t="s">
        <v>51</v>
      </c>
    </row>
    <row r="4" spans="1:43">
      <c r="B4" s="7"/>
      <c r="C4" s="8"/>
      <c r="D4">
        <v>31820216</v>
      </c>
      <c r="E4" s="9"/>
      <c r="F4" s="10"/>
      <c r="G4" s="9"/>
      <c r="H4" s="11"/>
      <c r="I4" s="3"/>
      <c r="J4" s="9"/>
      <c r="K4" s="9"/>
      <c r="L4" t="str">
        <f t="shared" si="0"/>
        <v>.@mail.com</v>
      </c>
      <c r="M4" s="9"/>
      <c r="N4" s="9"/>
      <c r="O4" t="s">
        <v>52</v>
      </c>
      <c r="Q4" t="s">
        <v>44</v>
      </c>
      <c r="R4" t="s">
        <v>45</v>
      </c>
      <c r="S4">
        <v>33472</v>
      </c>
      <c r="T4" s="9"/>
      <c r="U4" s="9" t="s">
        <v>53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2"/>
      <c r="AH4" s="13"/>
      <c r="AI4" s="9"/>
      <c r="AJ4" s="9"/>
      <c r="AK4" s="9"/>
      <c r="AL4" s="1">
        <v>32810</v>
      </c>
      <c r="AM4" t="s">
        <v>47</v>
      </c>
      <c r="AO4" t="s">
        <v>48</v>
      </c>
    </row>
    <row r="5" spans="1:43">
      <c r="B5" s="7"/>
      <c r="C5" s="8"/>
      <c r="D5">
        <v>31820216</v>
      </c>
      <c r="E5" s="9"/>
      <c r="F5" s="10"/>
      <c r="G5" s="9"/>
      <c r="H5" s="11"/>
      <c r="I5" s="3"/>
      <c r="J5" s="9"/>
      <c r="K5" s="9"/>
      <c r="L5" t="str">
        <f t="shared" si="0"/>
        <v>.@mail.com</v>
      </c>
      <c r="M5" s="9"/>
      <c r="N5" s="9"/>
      <c r="O5" t="s">
        <v>54</v>
      </c>
      <c r="Q5" t="s">
        <v>44</v>
      </c>
      <c r="R5" t="s">
        <v>45</v>
      </c>
      <c r="S5">
        <v>33472</v>
      </c>
      <c r="T5" s="9"/>
      <c r="U5" s="9" t="s">
        <v>55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2"/>
      <c r="AH5" s="13"/>
      <c r="AI5" s="9"/>
      <c r="AJ5" s="9"/>
      <c r="AK5" s="9"/>
      <c r="AL5" s="1">
        <v>32811</v>
      </c>
      <c r="AM5" t="s">
        <v>47</v>
      </c>
      <c r="AO5" t="s">
        <v>51</v>
      </c>
    </row>
    <row r="6" spans="1:43">
      <c r="B6" s="7"/>
      <c r="C6" s="8"/>
      <c r="D6">
        <v>31820216</v>
      </c>
      <c r="E6" s="9"/>
      <c r="F6" s="10"/>
      <c r="G6" s="9"/>
      <c r="H6" s="11"/>
      <c r="I6" s="3"/>
      <c r="J6" s="9"/>
      <c r="K6" s="9"/>
      <c r="L6" t="str">
        <f t="shared" si="0"/>
        <v>.@mail.com</v>
      </c>
      <c r="M6" s="9"/>
      <c r="N6" s="9"/>
      <c r="O6" t="s">
        <v>56</v>
      </c>
      <c r="Q6" t="s">
        <v>44</v>
      </c>
      <c r="R6" t="s">
        <v>45</v>
      </c>
      <c r="S6">
        <v>33472</v>
      </c>
      <c r="T6" s="9"/>
      <c r="U6" s="9" t="s">
        <v>57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2"/>
      <c r="AH6" s="13"/>
      <c r="AI6" s="9"/>
      <c r="AJ6" s="9"/>
      <c r="AK6" s="9"/>
      <c r="AL6" s="1">
        <v>32812</v>
      </c>
      <c r="AM6" t="s">
        <v>47</v>
      </c>
      <c r="AO6" t="s">
        <v>48</v>
      </c>
    </row>
    <row r="7" spans="1:43">
      <c r="B7" s="7"/>
      <c r="C7" s="8"/>
      <c r="D7">
        <v>31820216</v>
      </c>
      <c r="E7" s="9"/>
      <c r="F7" s="10"/>
      <c r="G7" s="9"/>
      <c r="H7" s="11"/>
      <c r="I7" s="3"/>
      <c r="J7" s="9"/>
      <c r="K7" s="9"/>
      <c r="L7" t="str">
        <f t="shared" si="0"/>
        <v>.@mail.com</v>
      </c>
      <c r="M7" s="9"/>
      <c r="N7" s="9"/>
      <c r="O7" t="s">
        <v>58</v>
      </c>
      <c r="Q7" t="s">
        <v>44</v>
      </c>
      <c r="R7" t="s">
        <v>45</v>
      </c>
      <c r="S7">
        <v>33472</v>
      </c>
      <c r="T7" s="9"/>
      <c r="U7" s="9" t="s">
        <v>59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  <c r="AH7" s="13"/>
      <c r="AI7" s="9"/>
      <c r="AJ7" s="9"/>
      <c r="AK7" s="9"/>
      <c r="AL7" s="1">
        <v>32813</v>
      </c>
      <c r="AM7" t="s">
        <v>47</v>
      </c>
      <c r="AO7" t="s">
        <v>51</v>
      </c>
    </row>
    <row r="8" spans="1:43">
      <c r="B8" s="7"/>
      <c r="C8" s="8"/>
      <c r="D8">
        <v>31820216</v>
      </c>
      <c r="E8" s="9"/>
      <c r="F8" s="10"/>
      <c r="G8" s="9"/>
      <c r="H8" s="11"/>
      <c r="I8" s="3"/>
      <c r="J8" s="9"/>
      <c r="K8" s="9"/>
      <c r="L8" t="str">
        <f t="shared" si="0"/>
        <v>.@mail.com</v>
      </c>
      <c r="M8" s="9"/>
      <c r="N8" s="9"/>
      <c r="O8" t="s">
        <v>60</v>
      </c>
      <c r="Q8" t="s">
        <v>44</v>
      </c>
      <c r="R8" t="s">
        <v>45</v>
      </c>
      <c r="S8">
        <v>33472</v>
      </c>
      <c r="T8" s="9"/>
      <c r="U8" s="9" t="s">
        <v>61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  <c r="AH8" s="13"/>
      <c r="AI8" s="9"/>
      <c r="AJ8" s="9"/>
      <c r="AK8" s="9"/>
      <c r="AL8" s="1">
        <v>32814</v>
      </c>
      <c r="AM8" t="s">
        <v>47</v>
      </c>
      <c r="AO8" t="s">
        <v>48</v>
      </c>
    </row>
    <row r="9" spans="1:43">
      <c r="B9" s="7"/>
      <c r="C9" s="8"/>
      <c r="D9">
        <v>31820216</v>
      </c>
      <c r="E9" s="9"/>
      <c r="F9" s="10"/>
      <c r="G9" s="9"/>
      <c r="H9" s="11"/>
      <c r="I9" s="3"/>
      <c r="J9" s="9"/>
      <c r="K9" s="9"/>
      <c r="L9" t="str">
        <f t="shared" si="0"/>
        <v>.@mail.com</v>
      </c>
      <c r="M9" s="9"/>
      <c r="N9" s="9"/>
      <c r="O9" t="s">
        <v>62</v>
      </c>
      <c r="Q9" t="s">
        <v>44</v>
      </c>
      <c r="R9" t="s">
        <v>45</v>
      </c>
      <c r="S9">
        <v>33472</v>
      </c>
      <c r="T9" s="9"/>
      <c r="U9" s="9" t="s">
        <v>63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  <c r="AH9" s="13"/>
      <c r="AI9" s="9"/>
      <c r="AJ9" s="9"/>
      <c r="AK9" s="9"/>
      <c r="AL9" s="1">
        <v>32815</v>
      </c>
      <c r="AM9" t="s">
        <v>47</v>
      </c>
      <c r="AO9" t="s">
        <v>51</v>
      </c>
    </row>
    <row r="10" spans="1:43">
      <c r="B10" s="7"/>
      <c r="C10" s="8"/>
      <c r="D10">
        <v>31820216</v>
      </c>
      <c r="E10" s="9"/>
      <c r="F10" s="10"/>
      <c r="G10" s="9"/>
      <c r="H10" s="11"/>
      <c r="I10" s="3"/>
      <c r="J10" s="9"/>
      <c r="K10" s="9"/>
      <c r="L10" t="str">
        <f t="shared" si="0"/>
        <v>.@mail.com</v>
      </c>
      <c r="M10" s="9"/>
      <c r="N10" s="9"/>
      <c r="O10" t="s">
        <v>64</v>
      </c>
      <c r="Q10" t="s">
        <v>44</v>
      </c>
      <c r="R10" t="s">
        <v>45</v>
      </c>
      <c r="S10">
        <v>33472</v>
      </c>
      <c r="T10" s="9"/>
      <c r="U10" s="9" t="s">
        <v>65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  <c r="AH10" s="13"/>
      <c r="AI10" s="9"/>
      <c r="AJ10" s="9"/>
      <c r="AK10" s="9"/>
      <c r="AL10" s="1">
        <v>32825</v>
      </c>
      <c r="AM10" t="s">
        <v>47</v>
      </c>
      <c r="AO10" t="s">
        <v>48</v>
      </c>
    </row>
    <row r="11" spans="1:43">
      <c r="B11" s="7"/>
      <c r="C11" s="8"/>
      <c r="D11">
        <v>31820216</v>
      </c>
      <c r="E11" s="9"/>
      <c r="F11" s="10" t="s">
        <v>66</v>
      </c>
      <c r="G11" s="9"/>
      <c r="H11" s="3"/>
      <c r="I11" s="3"/>
      <c r="J11" s="9"/>
      <c r="K11" s="9"/>
      <c r="L11" t="str">
        <f t="shared" si="0"/>
        <v>.@mail.com</v>
      </c>
      <c r="M11" s="9"/>
      <c r="N11" s="9"/>
      <c r="O11" t="s">
        <v>67</v>
      </c>
      <c r="Q11" t="s">
        <v>44</v>
      </c>
      <c r="R11" t="s">
        <v>45</v>
      </c>
      <c r="S11">
        <v>33472</v>
      </c>
      <c r="T11" s="9"/>
      <c r="U11" s="9" t="s">
        <v>68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  <c r="AH11" s="13"/>
      <c r="AI11" s="9"/>
      <c r="AJ11" s="9"/>
      <c r="AK11" s="9"/>
      <c r="AL11" s="1">
        <v>32826</v>
      </c>
      <c r="AM11" t="s">
        <v>47</v>
      </c>
      <c r="AO11" t="s">
        <v>51</v>
      </c>
    </row>
    <row r="12" spans="1:43">
      <c r="B12" s="7"/>
      <c r="C12" s="8"/>
      <c r="D12">
        <v>31820216</v>
      </c>
      <c r="E12" s="9"/>
      <c r="F12" s="10" t="s">
        <v>69</v>
      </c>
      <c r="G12" s="9"/>
      <c r="H12" s="11"/>
      <c r="I12" s="3"/>
      <c r="J12" s="9"/>
      <c r="K12" s="9"/>
      <c r="L12" t="str">
        <f t="shared" si="0"/>
        <v>.@mail.com</v>
      </c>
      <c r="M12" s="9"/>
      <c r="N12" s="9"/>
      <c r="O12" t="s">
        <v>70</v>
      </c>
      <c r="Q12" t="s">
        <v>44</v>
      </c>
      <c r="R12" t="s">
        <v>45</v>
      </c>
      <c r="S12">
        <v>33472</v>
      </c>
      <c r="T12" s="9"/>
      <c r="U12" s="9" t="s">
        <v>71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2"/>
      <c r="AH12" s="13"/>
      <c r="AI12" s="9"/>
      <c r="AJ12" s="9"/>
      <c r="AK12" s="9"/>
      <c r="AL12" s="1">
        <v>32827</v>
      </c>
      <c r="AM12" t="s">
        <v>47</v>
      </c>
      <c r="AO12" t="s">
        <v>48</v>
      </c>
    </row>
    <row r="13" spans="1:43">
      <c r="B13" s="7"/>
      <c r="C13" s="8"/>
      <c r="D13">
        <v>31820216</v>
      </c>
      <c r="E13" s="9"/>
      <c r="F13" s="10" t="s">
        <v>72</v>
      </c>
      <c r="G13" s="9"/>
      <c r="H13" s="3"/>
      <c r="I13" s="3"/>
      <c r="J13" s="9"/>
      <c r="K13" s="9"/>
      <c r="L13" t="str">
        <f t="shared" si="0"/>
        <v>.@mail.com</v>
      </c>
      <c r="M13" s="9"/>
      <c r="N13" s="9"/>
      <c r="O13" t="s">
        <v>73</v>
      </c>
      <c r="Q13" t="s">
        <v>44</v>
      </c>
      <c r="R13" t="s">
        <v>45</v>
      </c>
      <c r="S13">
        <v>33472</v>
      </c>
      <c r="T13" s="9"/>
      <c r="U13" s="9" t="s">
        <v>74</v>
      </c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  <c r="AH13" s="13"/>
      <c r="AI13" s="9"/>
      <c r="AJ13" s="9"/>
      <c r="AK13" s="9"/>
      <c r="AL13" s="1">
        <v>32828</v>
      </c>
      <c r="AM13" t="s">
        <v>47</v>
      </c>
      <c r="AO13" t="s">
        <v>51</v>
      </c>
    </row>
    <row r="14" spans="1:43">
      <c r="B14" s="7"/>
      <c r="C14" s="8"/>
      <c r="D14">
        <v>31820216</v>
      </c>
      <c r="E14" s="9"/>
      <c r="F14" s="10" t="s">
        <v>75</v>
      </c>
      <c r="G14" s="9"/>
      <c r="H14" s="11"/>
      <c r="I14" s="3"/>
      <c r="J14" s="9"/>
      <c r="K14" s="9"/>
      <c r="L14" t="str">
        <f t="shared" si="0"/>
        <v>.@mail.com</v>
      </c>
      <c r="M14" s="9"/>
      <c r="N14" s="9"/>
      <c r="O14" t="s">
        <v>76</v>
      </c>
      <c r="Q14" t="s">
        <v>44</v>
      </c>
      <c r="R14" t="s">
        <v>45</v>
      </c>
      <c r="S14">
        <v>33472</v>
      </c>
      <c r="T14" s="9"/>
      <c r="U14" s="9" t="s">
        <v>77</v>
      </c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  <c r="AH14" s="13"/>
      <c r="AI14" s="9"/>
      <c r="AJ14" s="9"/>
      <c r="AK14" s="9"/>
      <c r="AL14" s="1">
        <v>32829</v>
      </c>
      <c r="AM14" t="s">
        <v>47</v>
      </c>
      <c r="AO14" t="s">
        <v>48</v>
      </c>
    </row>
    <row r="15" spans="1:43">
      <c r="B15" s="7"/>
      <c r="C15" s="8"/>
      <c r="D15">
        <v>31820216</v>
      </c>
      <c r="E15" s="9"/>
      <c r="F15" s="10" t="s">
        <v>78</v>
      </c>
      <c r="G15" s="9"/>
      <c r="H15" s="11"/>
      <c r="I15" s="3"/>
      <c r="J15" s="9"/>
      <c r="K15" s="9"/>
      <c r="L15" t="str">
        <f t="shared" si="0"/>
        <v>.@mail.com</v>
      </c>
      <c r="M15" s="9"/>
      <c r="N15" s="9"/>
      <c r="O15" t="s">
        <v>79</v>
      </c>
      <c r="Q15" t="s">
        <v>44</v>
      </c>
      <c r="R15" t="s">
        <v>45</v>
      </c>
      <c r="S15">
        <v>33472</v>
      </c>
      <c r="T15" s="9"/>
      <c r="U15" s="9" t="s">
        <v>80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  <c r="AH15" s="13"/>
      <c r="AI15" s="9"/>
      <c r="AJ15" s="9"/>
      <c r="AK15" s="9"/>
      <c r="AL15" s="1">
        <v>32830</v>
      </c>
      <c r="AM15" t="s">
        <v>47</v>
      </c>
      <c r="AO15" t="s">
        <v>51</v>
      </c>
    </row>
    <row r="16" spans="1:43">
      <c r="B16" s="7"/>
      <c r="C16" s="8"/>
      <c r="D16">
        <v>31820216</v>
      </c>
      <c r="E16" s="9"/>
      <c r="F16" s="10" t="s">
        <v>81</v>
      </c>
      <c r="G16" s="9"/>
      <c r="H16" s="11"/>
      <c r="I16" s="3"/>
      <c r="J16" s="9"/>
      <c r="K16" s="9"/>
      <c r="L16" t="str">
        <f t="shared" si="0"/>
        <v>.@mail.com</v>
      </c>
      <c r="M16" s="9"/>
      <c r="N16" s="9"/>
      <c r="O16" t="s">
        <v>82</v>
      </c>
      <c r="Q16" t="s">
        <v>44</v>
      </c>
      <c r="R16" t="s">
        <v>45</v>
      </c>
      <c r="S16">
        <v>33472</v>
      </c>
      <c r="T16" s="9"/>
      <c r="U16" s="9" t="s">
        <v>83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  <c r="AH16" s="13"/>
      <c r="AI16" s="9"/>
      <c r="AJ16" s="9"/>
      <c r="AK16" s="9"/>
      <c r="AL16" s="1">
        <v>32831</v>
      </c>
      <c r="AM16" t="s">
        <v>47</v>
      </c>
      <c r="AO16" t="s">
        <v>48</v>
      </c>
    </row>
    <row r="17" spans="2:41">
      <c r="B17" s="7"/>
      <c r="C17" s="8"/>
      <c r="D17">
        <v>31820216</v>
      </c>
      <c r="E17" s="9"/>
      <c r="F17" s="10" t="s">
        <v>84</v>
      </c>
      <c r="G17" s="9"/>
      <c r="H17" s="11"/>
      <c r="I17" s="3"/>
      <c r="J17" s="9"/>
      <c r="K17" s="9"/>
      <c r="L17" t="str">
        <f t="shared" si="0"/>
        <v>.@mail.com</v>
      </c>
      <c r="M17" s="9"/>
      <c r="N17" s="9"/>
      <c r="O17" t="s">
        <v>43</v>
      </c>
      <c r="Q17" t="s">
        <v>44</v>
      </c>
      <c r="R17" t="s">
        <v>45</v>
      </c>
      <c r="S17">
        <v>33472</v>
      </c>
      <c r="T17" s="9"/>
      <c r="U17" s="9" t="s">
        <v>85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  <c r="AH17" s="13"/>
      <c r="AI17" s="9"/>
      <c r="AJ17" s="9"/>
      <c r="AK17" s="9"/>
      <c r="AL17" s="1">
        <v>32808</v>
      </c>
      <c r="AM17" t="s">
        <v>47</v>
      </c>
      <c r="AO17" t="s">
        <v>48</v>
      </c>
    </row>
    <row r="18" spans="2:41">
      <c r="B18" s="7"/>
      <c r="C18" s="8"/>
      <c r="D18">
        <v>31820216</v>
      </c>
      <c r="E18" s="9"/>
      <c r="F18" s="10" t="s">
        <v>86</v>
      </c>
      <c r="G18" s="9"/>
      <c r="H18" s="11"/>
      <c r="I18" s="3"/>
      <c r="J18" s="9"/>
      <c r="K18" s="9"/>
      <c r="L18" t="str">
        <f t="shared" si="0"/>
        <v>.@mail.com</v>
      </c>
      <c r="M18" s="9"/>
      <c r="N18" s="9"/>
      <c r="O18" t="s">
        <v>49</v>
      </c>
      <c r="Q18" t="s">
        <v>44</v>
      </c>
      <c r="R18" t="s">
        <v>45</v>
      </c>
      <c r="S18">
        <v>33472</v>
      </c>
      <c r="T18" s="9"/>
      <c r="U18" s="9" t="s">
        <v>87</v>
      </c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  <c r="AH18" s="13"/>
      <c r="AI18" s="9"/>
      <c r="AJ18" s="9"/>
      <c r="AK18" s="9"/>
      <c r="AL18" s="1">
        <v>32809</v>
      </c>
      <c r="AM18" t="s">
        <v>47</v>
      </c>
      <c r="AO18" t="s">
        <v>51</v>
      </c>
    </row>
    <row r="19" spans="2:41">
      <c r="B19" s="7"/>
      <c r="C19" s="8"/>
      <c r="D19">
        <v>31820216</v>
      </c>
      <c r="E19" s="9"/>
      <c r="F19" s="10" t="s">
        <v>88</v>
      </c>
      <c r="G19" s="9"/>
      <c r="H19" s="11"/>
      <c r="I19" s="3"/>
      <c r="J19" s="9"/>
      <c r="K19" s="9"/>
      <c r="L19" t="str">
        <f t="shared" si="0"/>
        <v>.@mail.com</v>
      </c>
      <c r="M19" s="9"/>
      <c r="N19" s="9"/>
      <c r="O19" t="s">
        <v>52</v>
      </c>
      <c r="Q19" t="s">
        <v>44</v>
      </c>
      <c r="R19" t="s">
        <v>45</v>
      </c>
      <c r="S19">
        <v>33472</v>
      </c>
      <c r="T19" s="9"/>
      <c r="U19" s="9" t="s">
        <v>89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2"/>
      <c r="AH19" s="13"/>
      <c r="AI19" s="9"/>
      <c r="AJ19" s="9"/>
      <c r="AK19" s="9"/>
      <c r="AL19" s="1">
        <v>32810</v>
      </c>
      <c r="AM19" t="s">
        <v>47</v>
      </c>
      <c r="AO19" t="s">
        <v>48</v>
      </c>
    </row>
    <row r="20" spans="2:41">
      <c r="B20" s="7"/>
      <c r="C20" s="8"/>
      <c r="D20">
        <v>31820216</v>
      </c>
      <c r="E20" s="9"/>
      <c r="F20" s="10" t="s">
        <v>90</v>
      </c>
      <c r="G20" s="9"/>
      <c r="H20" s="11"/>
      <c r="I20" s="3"/>
      <c r="J20" s="9"/>
      <c r="K20" s="9"/>
      <c r="L20" t="str">
        <f t="shared" si="0"/>
        <v>.@mail.com</v>
      </c>
      <c r="M20" s="9"/>
      <c r="N20" s="9"/>
      <c r="O20" t="s">
        <v>54</v>
      </c>
      <c r="Q20" t="s">
        <v>44</v>
      </c>
      <c r="R20" t="s">
        <v>45</v>
      </c>
      <c r="S20">
        <v>33472</v>
      </c>
      <c r="T20" s="9"/>
      <c r="U20" s="9" t="s">
        <v>91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2"/>
      <c r="AH20" s="13"/>
      <c r="AI20" s="9"/>
      <c r="AJ20" s="9"/>
      <c r="AK20" s="9"/>
      <c r="AL20" s="1">
        <v>32811</v>
      </c>
      <c r="AM20" t="s">
        <v>47</v>
      </c>
      <c r="AO20" t="s">
        <v>51</v>
      </c>
    </row>
    <row r="21" spans="2:41">
      <c r="B21" s="7"/>
      <c r="C21" s="8"/>
      <c r="D21">
        <v>31820216</v>
      </c>
      <c r="E21" s="9"/>
      <c r="F21" s="10" t="s">
        <v>92</v>
      </c>
      <c r="G21" s="9"/>
      <c r="H21" s="3"/>
      <c r="I21" s="3"/>
      <c r="J21" s="9"/>
      <c r="K21" s="9"/>
      <c r="L21" t="str">
        <f t="shared" si="0"/>
        <v>.@mail.com</v>
      </c>
      <c r="M21" s="9"/>
      <c r="N21" s="9"/>
      <c r="O21" t="s">
        <v>56</v>
      </c>
      <c r="Q21" t="s">
        <v>44</v>
      </c>
      <c r="R21" t="s">
        <v>45</v>
      </c>
      <c r="S21">
        <v>33472</v>
      </c>
      <c r="T21" s="9"/>
      <c r="U21" s="9" t="s">
        <v>93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  <c r="AH21" s="13"/>
      <c r="AI21" s="9"/>
      <c r="AJ21" s="9"/>
      <c r="AK21" s="9"/>
      <c r="AL21" s="1">
        <v>32812</v>
      </c>
      <c r="AM21" t="s">
        <v>47</v>
      </c>
      <c r="AO21" t="s">
        <v>48</v>
      </c>
    </row>
    <row r="22" spans="2:41">
      <c r="B22" s="7"/>
      <c r="C22" s="8"/>
      <c r="D22">
        <v>31820216</v>
      </c>
      <c r="E22" s="9"/>
      <c r="F22" s="10" t="s">
        <v>94</v>
      </c>
      <c r="G22" s="9"/>
      <c r="H22" s="11"/>
      <c r="I22" s="3"/>
      <c r="J22" s="9"/>
      <c r="K22" s="9"/>
      <c r="L22" t="str">
        <f t="shared" si="0"/>
        <v>.@mail.com</v>
      </c>
      <c r="M22" s="9"/>
      <c r="N22" s="9"/>
      <c r="O22" t="s">
        <v>58</v>
      </c>
      <c r="Q22" t="s">
        <v>44</v>
      </c>
      <c r="R22" t="s">
        <v>45</v>
      </c>
      <c r="S22">
        <v>33472</v>
      </c>
      <c r="T22" s="9"/>
      <c r="U22" s="9" t="s">
        <v>95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  <c r="AH22" s="13"/>
      <c r="AI22" s="9"/>
      <c r="AJ22" s="9"/>
      <c r="AK22" s="9"/>
      <c r="AL22" s="1">
        <v>32813</v>
      </c>
      <c r="AM22" t="s">
        <v>47</v>
      </c>
      <c r="AO22" t="s">
        <v>51</v>
      </c>
    </row>
    <row r="23" spans="2:41">
      <c r="B23" s="7"/>
      <c r="C23" s="8"/>
      <c r="D23">
        <v>31820216</v>
      </c>
      <c r="E23" s="9"/>
      <c r="F23" s="10" t="s">
        <v>96</v>
      </c>
      <c r="G23" s="9"/>
      <c r="H23" s="11"/>
      <c r="I23" s="3"/>
      <c r="J23" s="9"/>
      <c r="K23" s="9"/>
      <c r="L23" t="str">
        <f t="shared" si="0"/>
        <v>.@mail.com</v>
      </c>
      <c r="M23" s="9"/>
      <c r="N23" s="9"/>
      <c r="O23" t="s">
        <v>60</v>
      </c>
      <c r="Q23" t="s">
        <v>44</v>
      </c>
      <c r="R23" t="s">
        <v>45</v>
      </c>
      <c r="S23">
        <v>33472</v>
      </c>
      <c r="T23" s="9"/>
      <c r="U23" s="9" t="s">
        <v>97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2"/>
      <c r="AH23" s="13"/>
      <c r="AI23" s="9"/>
      <c r="AJ23" s="9"/>
      <c r="AK23" s="9"/>
      <c r="AL23" s="1">
        <v>32814</v>
      </c>
      <c r="AM23" t="s">
        <v>47</v>
      </c>
      <c r="AO23" t="s">
        <v>48</v>
      </c>
    </row>
    <row r="24" spans="2:41">
      <c r="B24" s="7"/>
      <c r="C24" s="8"/>
      <c r="D24">
        <v>31820216</v>
      </c>
      <c r="E24" s="9"/>
      <c r="F24" s="10" t="s">
        <v>98</v>
      </c>
      <c r="G24" s="9"/>
      <c r="H24" s="11"/>
      <c r="I24" s="3"/>
      <c r="J24" s="9"/>
      <c r="K24" s="9"/>
      <c r="L24" t="str">
        <f t="shared" si="0"/>
        <v>.@mail.com</v>
      </c>
      <c r="M24" s="9"/>
      <c r="N24" s="9"/>
      <c r="O24" t="s">
        <v>62</v>
      </c>
      <c r="Q24" t="s">
        <v>44</v>
      </c>
      <c r="R24" t="s">
        <v>45</v>
      </c>
      <c r="S24">
        <v>33472</v>
      </c>
      <c r="T24" s="9"/>
      <c r="U24" s="9" t="s">
        <v>99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  <c r="AH24" s="13"/>
      <c r="AI24" s="9"/>
      <c r="AJ24" s="9"/>
      <c r="AK24" s="9"/>
      <c r="AL24" s="1">
        <v>32815</v>
      </c>
      <c r="AM24" t="s">
        <v>47</v>
      </c>
      <c r="AO24" t="s">
        <v>51</v>
      </c>
    </row>
    <row r="25" spans="2:41">
      <c r="B25" s="7"/>
      <c r="C25" s="8"/>
      <c r="D25">
        <v>31820216</v>
      </c>
      <c r="E25" s="9"/>
      <c r="F25" s="10" t="s">
        <v>100</v>
      </c>
      <c r="G25" s="9"/>
      <c r="H25" s="11"/>
      <c r="I25" s="11"/>
      <c r="J25" s="9"/>
      <c r="K25" s="9"/>
      <c r="L25" t="str">
        <f t="shared" si="0"/>
        <v>.@mail.com</v>
      </c>
      <c r="M25" s="9"/>
      <c r="N25" s="9"/>
      <c r="O25" t="s">
        <v>64</v>
      </c>
      <c r="Q25" t="s">
        <v>44</v>
      </c>
      <c r="R25" t="s">
        <v>45</v>
      </c>
      <c r="S25">
        <v>33472</v>
      </c>
      <c r="T25" s="9"/>
      <c r="U25" s="9" t="s">
        <v>101</v>
      </c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  <c r="AH25" s="13"/>
      <c r="AI25" s="9"/>
      <c r="AJ25" s="9"/>
      <c r="AK25" s="9"/>
      <c r="AL25" s="1">
        <v>32825</v>
      </c>
      <c r="AM25" t="s">
        <v>47</v>
      </c>
      <c r="AO25" t="s">
        <v>48</v>
      </c>
    </row>
    <row r="26" spans="2:41">
      <c r="B26" s="7"/>
      <c r="C26" s="8"/>
      <c r="D26">
        <v>31820216</v>
      </c>
      <c r="E26" s="9"/>
      <c r="F26" s="10" t="s">
        <v>102</v>
      </c>
      <c r="G26" s="9"/>
      <c r="H26" s="11"/>
      <c r="I26" s="3"/>
      <c r="J26" s="9"/>
      <c r="K26" s="9"/>
      <c r="L26" t="str">
        <f t="shared" si="0"/>
        <v>.@mail.com</v>
      </c>
      <c r="M26" s="9"/>
      <c r="N26" s="9"/>
      <c r="O26" t="s">
        <v>67</v>
      </c>
      <c r="Q26" t="s">
        <v>44</v>
      </c>
      <c r="R26" t="s">
        <v>45</v>
      </c>
      <c r="S26">
        <v>33472</v>
      </c>
      <c r="T26" s="9"/>
      <c r="U26" s="9" t="s">
        <v>103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  <c r="AH26" s="13"/>
      <c r="AI26" s="9"/>
      <c r="AJ26" s="9"/>
      <c r="AK26" s="9"/>
      <c r="AL26" s="1">
        <v>32826</v>
      </c>
      <c r="AM26" t="s">
        <v>47</v>
      </c>
      <c r="AO26" t="s">
        <v>51</v>
      </c>
    </row>
    <row r="27" spans="2:41">
      <c r="B27" s="7"/>
      <c r="C27" s="8"/>
      <c r="D27">
        <v>31820216</v>
      </c>
      <c r="E27" s="9"/>
      <c r="F27" s="10" t="s">
        <v>104</v>
      </c>
      <c r="G27" s="9"/>
      <c r="H27" s="11"/>
      <c r="I27" s="3"/>
      <c r="J27" s="9"/>
      <c r="K27" s="9"/>
      <c r="L27" t="str">
        <f t="shared" si="0"/>
        <v>.@mail.com</v>
      </c>
      <c r="M27" s="9"/>
      <c r="N27" s="9"/>
      <c r="O27" t="s">
        <v>70</v>
      </c>
      <c r="Q27" t="s">
        <v>44</v>
      </c>
      <c r="R27" t="s">
        <v>45</v>
      </c>
      <c r="S27">
        <v>33472</v>
      </c>
      <c r="T27" s="9"/>
      <c r="U27" s="9" t="s">
        <v>105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  <c r="AH27" s="13"/>
      <c r="AI27" s="9"/>
      <c r="AJ27" s="9"/>
      <c r="AK27" s="9"/>
      <c r="AL27" s="1">
        <v>32827</v>
      </c>
      <c r="AM27" t="s">
        <v>47</v>
      </c>
      <c r="AO27" t="s">
        <v>48</v>
      </c>
    </row>
    <row r="28" spans="2:41">
      <c r="B28" s="7"/>
      <c r="C28" s="8"/>
      <c r="D28">
        <v>31820216</v>
      </c>
      <c r="E28" s="9"/>
      <c r="F28" s="10" t="s">
        <v>106</v>
      </c>
      <c r="G28" s="9"/>
      <c r="H28" s="11"/>
      <c r="I28" s="3"/>
      <c r="J28" s="9"/>
      <c r="K28" s="9"/>
      <c r="L28" t="str">
        <f t="shared" si="0"/>
        <v>.@mail.com</v>
      </c>
      <c r="M28" s="9"/>
      <c r="N28" s="9"/>
      <c r="O28" t="s">
        <v>73</v>
      </c>
      <c r="Q28" t="s">
        <v>44</v>
      </c>
      <c r="R28" t="s">
        <v>45</v>
      </c>
      <c r="S28">
        <v>33472</v>
      </c>
      <c r="T28" s="9"/>
      <c r="U28" s="9" t="s">
        <v>107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  <c r="AH28" s="13"/>
      <c r="AI28" s="9"/>
      <c r="AJ28" s="9"/>
      <c r="AK28" s="9"/>
      <c r="AL28" s="1">
        <v>32828</v>
      </c>
      <c r="AM28" t="s">
        <v>47</v>
      </c>
      <c r="AO28" t="s">
        <v>51</v>
      </c>
    </row>
    <row r="29" spans="2:41">
      <c r="B29" s="7"/>
      <c r="C29" s="8"/>
      <c r="D29">
        <v>31820216</v>
      </c>
      <c r="E29" s="9"/>
      <c r="F29" s="10" t="s">
        <v>108</v>
      </c>
      <c r="G29" s="9"/>
      <c r="H29" s="11"/>
      <c r="I29" s="3"/>
      <c r="J29" s="9"/>
      <c r="K29" s="9"/>
      <c r="L29" t="str">
        <f t="shared" si="0"/>
        <v>.@mail.com</v>
      </c>
      <c r="M29" s="9"/>
      <c r="N29" s="9"/>
      <c r="O29" t="s">
        <v>76</v>
      </c>
      <c r="Q29" t="s">
        <v>44</v>
      </c>
      <c r="R29" t="s">
        <v>45</v>
      </c>
      <c r="S29">
        <v>33472</v>
      </c>
      <c r="T29" s="9"/>
      <c r="U29" s="9" t="s">
        <v>109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  <c r="AH29" s="13"/>
      <c r="AI29" s="9"/>
      <c r="AJ29" s="9"/>
      <c r="AK29" s="9"/>
      <c r="AL29" s="1">
        <v>32829</v>
      </c>
      <c r="AM29" t="s">
        <v>47</v>
      </c>
      <c r="AO29" t="s">
        <v>48</v>
      </c>
    </row>
    <row r="30" spans="2:41">
      <c r="B30" s="7"/>
      <c r="C30" s="8"/>
      <c r="D30">
        <v>31820216</v>
      </c>
      <c r="E30" s="9"/>
      <c r="F30" s="10" t="s">
        <v>110</v>
      </c>
      <c r="G30" s="9"/>
      <c r="H30" s="11"/>
      <c r="I30" s="3"/>
      <c r="J30" s="9"/>
      <c r="K30" s="9"/>
      <c r="L30" t="str">
        <f t="shared" si="0"/>
        <v>.@mail.com</v>
      </c>
      <c r="M30" s="9"/>
      <c r="N30" s="9"/>
      <c r="O30" t="s">
        <v>79</v>
      </c>
      <c r="Q30" t="s">
        <v>44</v>
      </c>
      <c r="R30" t="s">
        <v>45</v>
      </c>
      <c r="S30">
        <v>33472</v>
      </c>
      <c r="T30" s="9"/>
      <c r="U30" s="9" t="s">
        <v>111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  <c r="AH30" s="13"/>
      <c r="AI30" s="9"/>
      <c r="AJ30" s="9"/>
      <c r="AK30" s="9"/>
      <c r="AL30" s="1">
        <v>32830</v>
      </c>
      <c r="AM30" t="s">
        <v>47</v>
      </c>
      <c r="AO30" t="s">
        <v>51</v>
      </c>
    </row>
    <row r="31" spans="2:41">
      <c r="B31" s="7"/>
      <c r="C31" s="8"/>
      <c r="D31">
        <v>31820216</v>
      </c>
      <c r="E31" s="9"/>
      <c r="F31" s="10" t="s">
        <v>112</v>
      </c>
      <c r="G31" s="9"/>
      <c r="H31" s="2"/>
      <c r="I31" s="3"/>
      <c r="J31" s="9"/>
      <c r="K31" s="9"/>
      <c r="L31" t="str">
        <f t="shared" si="0"/>
        <v>.@mail.com</v>
      </c>
      <c r="M31" s="9"/>
      <c r="N31" s="9"/>
      <c r="O31" t="s">
        <v>82</v>
      </c>
      <c r="Q31" t="s">
        <v>44</v>
      </c>
      <c r="R31" t="s">
        <v>45</v>
      </c>
      <c r="S31">
        <v>33472</v>
      </c>
      <c r="T31" s="9"/>
      <c r="U31" s="9" t="s">
        <v>113</v>
      </c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  <c r="AH31" s="13"/>
      <c r="AI31" s="9"/>
      <c r="AJ31" s="9"/>
      <c r="AK31" s="9"/>
      <c r="AL31" s="1">
        <v>32830</v>
      </c>
      <c r="AM31" t="s">
        <v>47</v>
      </c>
      <c r="AO31" t="s">
        <v>51</v>
      </c>
    </row>
  </sheetData>
  <dataValidations count="3"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Z2:AA31 O2:P31" xr:uid="{AA51A3B2-71D7-4CB2-A6ED-D1E34334D5D7}">
      <formula1>250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C31" xr:uid="{5F1000A0-0907-4016-82B7-C2EE1FFA9603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W2:Y31 G2:K31 Q2:U31 M2:N31 AB2:AM31 D2:E31" xr:uid="{857E82BA-9600-4985-8EFB-98516D620917}">
      <formula1>100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Jalaj RajeshPatel</dc:creator>
  <cp:lastModifiedBy>Nidhi Goyal</cp:lastModifiedBy>
  <dcterms:created xsi:type="dcterms:W3CDTF">2015-06-05T18:17:20Z</dcterms:created>
  <dcterms:modified xsi:type="dcterms:W3CDTF">2022-02-23T11:16:19Z</dcterms:modified>
</cp:coreProperties>
</file>