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FIFA\"/>
    </mc:Choice>
  </mc:AlternateContent>
  <xr:revisionPtr revIDLastSave="0" documentId="13_ncr:1_{E4583E52-5894-4467-A673-9E4CFFE567D1}" xr6:coauthVersionLast="47" xr6:coauthVersionMax="47" xr10:uidLastSave="{00000000-0000-0000-0000-000000000000}"/>
  <bookViews>
    <workbookView xWindow="-28920" yWindow="-120" windowWidth="29040" windowHeight="15720" activeTab="3" xr2:uid="{00000000-000D-0000-FFFF-FFFF00000000}"/>
  </bookViews>
  <sheets>
    <sheet name="FIFA 22" sheetId="17" r:id="rId1"/>
    <sheet name="FIFA 23" sheetId="18" r:id="rId2"/>
    <sheet name="FIFA 24" sheetId="19" r:id="rId3"/>
    <sheet name="FIFA 25" sheetId="20" r:id="rId4"/>
  </sheets>
  <definedNames>
    <definedName name="ExternalData_1" localSheetId="0" hidden="1">'FIFA 22'!$A$1:$D$673</definedName>
    <definedName name="ExternalData_2" localSheetId="1" hidden="1">'FIFA 23'!$A$1:$C$645</definedName>
    <definedName name="ExternalData_2" localSheetId="2" hidden="1">'FIFA 24'!$A$1:$D$707</definedName>
    <definedName name="ExternalData_2" localSheetId="3" hidden="1">'FIFA 25'!$A$1:$D$726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7" l="1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2" i="17"/>
  <c r="H2" i="20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H293" i="18"/>
  <c r="H294" i="18"/>
  <c r="H295" i="18"/>
  <c r="H296" i="18"/>
  <c r="H297" i="18"/>
  <c r="H298" i="18"/>
  <c r="H299" i="18"/>
  <c r="H300" i="18"/>
  <c r="H301" i="18"/>
  <c r="H302" i="18"/>
  <c r="H303" i="18"/>
  <c r="H304" i="18"/>
  <c r="H305" i="18"/>
  <c r="H306" i="18"/>
  <c r="H307" i="18"/>
  <c r="H308" i="18"/>
  <c r="H309" i="18"/>
  <c r="H310" i="18"/>
  <c r="H311" i="18"/>
  <c r="H312" i="18"/>
  <c r="H313" i="18"/>
  <c r="H314" i="18"/>
  <c r="H315" i="18"/>
  <c r="H316" i="18"/>
  <c r="H317" i="18"/>
  <c r="H318" i="18"/>
  <c r="H319" i="18"/>
  <c r="H320" i="18"/>
  <c r="H321" i="18"/>
  <c r="H322" i="18"/>
  <c r="H323" i="18"/>
  <c r="H324" i="18"/>
  <c r="H325" i="18"/>
  <c r="H326" i="18"/>
  <c r="H327" i="18"/>
  <c r="H328" i="18"/>
  <c r="H329" i="18"/>
  <c r="H330" i="18"/>
  <c r="H331" i="18"/>
  <c r="H332" i="18"/>
  <c r="H333" i="18"/>
  <c r="H334" i="18"/>
  <c r="H335" i="18"/>
  <c r="H336" i="18"/>
  <c r="H337" i="18"/>
  <c r="H338" i="18"/>
  <c r="H339" i="18"/>
  <c r="H340" i="18"/>
  <c r="H341" i="18"/>
  <c r="H342" i="18"/>
  <c r="H343" i="18"/>
  <c r="H344" i="18"/>
  <c r="H345" i="18"/>
  <c r="H346" i="18"/>
  <c r="H347" i="18"/>
  <c r="H348" i="18"/>
  <c r="H349" i="18"/>
  <c r="H350" i="18"/>
  <c r="H351" i="18"/>
  <c r="H352" i="18"/>
  <c r="H353" i="18"/>
  <c r="H354" i="18"/>
  <c r="H355" i="18"/>
  <c r="H356" i="18"/>
  <c r="H357" i="18"/>
  <c r="H358" i="18"/>
  <c r="H359" i="18"/>
  <c r="H360" i="18"/>
  <c r="H361" i="18"/>
  <c r="H362" i="18"/>
  <c r="H363" i="18"/>
  <c r="H364" i="18"/>
  <c r="H365" i="18"/>
  <c r="H366" i="18"/>
  <c r="H367" i="18"/>
  <c r="H368" i="18"/>
  <c r="H369" i="18"/>
  <c r="H370" i="18"/>
  <c r="H371" i="18"/>
  <c r="H372" i="18"/>
  <c r="H373" i="18"/>
  <c r="H374" i="18"/>
  <c r="H375" i="18"/>
  <c r="H376" i="18"/>
  <c r="H377" i="18"/>
  <c r="H378" i="18"/>
  <c r="H379" i="18"/>
  <c r="H380" i="18"/>
  <c r="H381" i="18"/>
  <c r="H382" i="18"/>
  <c r="H383" i="18"/>
  <c r="H384" i="18"/>
  <c r="H385" i="18"/>
  <c r="H386" i="18"/>
  <c r="H387" i="18"/>
  <c r="H388" i="18"/>
  <c r="H389" i="18"/>
  <c r="H390" i="18"/>
  <c r="H391" i="18"/>
  <c r="H392" i="18"/>
  <c r="H393" i="18"/>
  <c r="H394" i="18"/>
  <c r="H395" i="18"/>
  <c r="H396" i="18"/>
  <c r="H397" i="18"/>
  <c r="H398" i="18"/>
  <c r="H399" i="18"/>
  <c r="H400" i="18"/>
  <c r="H401" i="18"/>
  <c r="H402" i="18"/>
  <c r="H403" i="18"/>
  <c r="H404" i="18"/>
  <c r="H405" i="18"/>
  <c r="H406" i="18"/>
  <c r="H407" i="18"/>
  <c r="H408" i="18"/>
  <c r="H409" i="18"/>
  <c r="H410" i="18"/>
  <c r="H411" i="18"/>
  <c r="H412" i="18"/>
  <c r="H413" i="18"/>
  <c r="H414" i="18"/>
  <c r="H415" i="18"/>
  <c r="H416" i="18"/>
  <c r="H417" i="18"/>
  <c r="H418" i="18"/>
  <c r="H419" i="18"/>
  <c r="H420" i="18"/>
  <c r="H421" i="18"/>
  <c r="H422" i="18"/>
  <c r="H423" i="18"/>
  <c r="H424" i="18"/>
  <c r="H425" i="18"/>
  <c r="H426" i="18"/>
  <c r="H427" i="18"/>
  <c r="H428" i="18"/>
  <c r="H429" i="18"/>
  <c r="H430" i="18"/>
  <c r="H431" i="18"/>
  <c r="H432" i="18"/>
  <c r="H433" i="18"/>
  <c r="H434" i="18"/>
  <c r="H435" i="18"/>
  <c r="H436" i="18"/>
  <c r="H437" i="18"/>
  <c r="H438" i="18"/>
  <c r="H439" i="18"/>
  <c r="H440" i="18"/>
  <c r="H441" i="18"/>
  <c r="H442" i="18"/>
  <c r="H443" i="18"/>
  <c r="H444" i="18"/>
  <c r="H445" i="18"/>
  <c r="H446" i="18"/>
  <c r="H447" i="18"/>
  <c r="H448" i="18"/>
  <c r="H449" i="18"/>
  <c r="H450" i="18"/>
  <c r="H451" i="18"/>
  <c r="H452" i="18"/>
  <c r="H453" i="18"/>
  <c r="H454" i="18"/>
  <c r="H455" i="18"/>
  <c r="H456" i="18"/>
  <c r="H457" i="18"/>
  <c r="H458" i="18"/>
  <c r="H459" i="18"/>
  <c r="H460" i="18"/>
  <c r="H461" i="18"/>
  <c r="H462" i="18"/>
  <c r="H463" i="18"/>
  <c r="H464" i="18"/>
  <c r="H465" i="18"/>
  <c r="H466" i="18"/>
  <c r="H467" i="18"/>
  <c r="H468" i="18"/>
  <c r="H469" i="18"/>
  <c r="H470" i="18"/>
  <c r="H471" i="18"/>
  <c r="H472" i="18"/>
  <c r="H473" i="18"/>
  <c r="H474" i="18"/>
  <c r="H475" i="18"/>
  <c r="H476" i="18"/>
  <c r="H477" i="18"/>
  <c r="H478" i="18"/>
  <c r="H479" i="18"/>
  <c r="H480" i="18"/>
  <c r="H481" i="18"/>
  <c r="H482" i="18"/>
  <c r="H483" i="18"/>
  <c r="H484" i="18"/>
  <c r="H485" i="18"/>
  <c r="H486" i="18"/>
  <c r="H487" i="18"/>
  <c r="H488" i="18"/>
  <c r="H489" i="18"/>
  <c r="H490" i="18"/>
  <c r="H491" i="18"/>
  <c r="H492" i="18"/>
  <c r="H493" i="18"/>
  <c r="H494" i="18"/>
  <c r="H495" i="18"/>
  <c r="H496" i="18"/>
  <c r="H497" i="18"/>
  <c r="H498" i="18"/>
  <c r="H499" i="18"/>
  <c r="H500" i="18"/>
  <c r="H501" i="18"/>
  <c r="H502" i="18"/>
  <c r="H503" i="18"/>
  <c r="H504" i="18"/>
  <c r="H505" i="18"/>
  <c r="H506" i="18"/>
  <c r="H507" i="18"/>
  <c r="H508" i="18"/>
  <c r="H509" i="18"/>
  <c r="H510" i="18"/>
  <c r="H511" i="18"/>
  <c r="H512" i="18"/>
  <c r="H513" i="18"/>
  <c r="H514" i="18"/>
  <c r="H515" i="18"/>
  <c r="H516" i="18"/>
  <c r="H517" i="18"/>
  <c r="H518" i="18"/>
  <c r="H519" i="18"/>
  <c r="H520" i="18"/>
  <c r="H521" i="18"/>
  <c r="H522" i="18"/>
  <c r="H523" i="18"/>
  <c r="H524" i="18"/>
  <c r="H525" i="18"/>
  <c r="H526" i="18"/>
  <c r="H527" i="18"/>
  <c r="H528" i="18"/>
  <c r="H529" i="18"/>
  <c r="H530" i="18"/>
  <c r="H531" i="18"/>
  <c r="H532" i="18"/>
  <c r="H533" i="18"/>
  <c r="H534" i="18"/>
  <c r="H535" i="18"/>
  <c r="H536" i="18"/>
  <c r="H537" i="18"/>
  <c r="H538" i="18"/>
  <c r="H539" i="18"/>
  <c r="H540" i="18"/>
  <c r="H541" i="18"/>
  <c r="H542" i="18"/>
  <c r="H543" i="18"/>
  <c r="H544" i="18"/>
  <c r="H545" i="18"/>
  <c r="H546" i="18"/>
  <c r="H547" i="18"/>
  <c r="H548" i="18"/>
  <c r="H549" i="18"/>
  <c r="H550" i="18"/>
  <c r="H551" i="18"/>
  <c r="H552" i="18"/>
  <c r="H553" i="18"/>
  <c r="H554" i="18"/>
  <c r="H555" i="18"/>
  <c r="H556" i="18"/>
  <c r="H557" i="18"/>
  <c r="H558" i="18"/>
  <c r="H559" i="18"/>
  <c r="H560" i="18"/>
  <c r="H561" i="18"/>
  <c r="H562" i="18"/>
  <c r="H563" i="18"/>
  <c r="H564" i="18"/>
  <c r="H565" i="18"/>
  <c r="H566" i="18"/>
  <c r="H567" i="18"/>
  <c r="H568" i="18"/>
  <c r="H569" i="18"/>
  <c r="H570" i="18"/>
  <c r="H571" i="18"/>
  <c r="H572" i="18"/>
  <c r="H573" i="18"/>
  <c r="H574" i="18"/>
  <c r="H575" i="18"/>
  <c r="H576" i="18"/>
  <c r="H577" i="18"/>
  <c r="H578" i="18"/>
  <c r="H579" i="18"/>
  <c r="H580" i="18"/>
  <c r="H581" i="18"/>
  <c r="H582" i="18"/>
  <c r="H583" i="18"/>
  <c r="H584" i="18"/>
  <c r="H585" i="18"/>
  <c r="H586" i="18"/>
  <c r="H587" i="18"/>
  <c r="H588" i="18"/>
  <c r="H589" i="18"/>
  <c r="H590" i="18"/>
  <c r="H591" i="18"/>
  <c r="H592" i="18"/>
  <c r="H593" i="18"/>
  <c r="H594" i="18"/>
  <c r="H595" i="18"/>
  <c r="H596" i="18"/>
  <c r="H597" i="18"/>
  <c r="H598" i="18"/>
  <c r="H599" i="18"/>
  <c r="H600" i="18"/>
  <c r="H601" i="18"/>
  <c r="H602" i="18"/>
  <c r="H603" i="18"/>
  <c r="H604" i="18"/>
  <c r="H605" i="18"/>
  <c r="H606" i="18"/>
  <c r="H607" i="18"/>
  <c r="H608" i="18"/>
  <c r="H609" i="18"/>
  <c r="H610" i="18"/>
  <c r="H611" i="18"/>
  <c r="H612" i="18"/>
  <c r="H613" i="18"/>
  <c r="H614" i="18"/>
  <c r="H615" i="18"/>
  <c r="H616" i="18"/>
  <c r="H617" i="18"/>
  <c r="H618" i="18"/>
  <c r="H619" i="18"/>
  <c r="H620" i="18"/>
  <c r="H621" i="18"/>
  <c r="H622" i="18"/>
  <c r="H623" i="18"/>
  <c r="H624" i="18"/>
  <c r="H625" i="18"/>
  <c r="H626" i="18"/>
  <c r="H627" i="18"/>
  <c r="H628" i="18"/>
  <c r="H629" i="18"/>
  <c r="H630" i="18"/>
  <c r="H631" i="18"/>
  <c r="H632" i="18"/>
  <c r="H633" i="18"/>
  <c r="H634" i="18"/>
  <c r="H635" i="18"/>
  <c r="H636" i="18"/>
  <c r="H637" i="18"/>
  <c r="H638" i="18"/>
  <c r="H639" i="18"/>
  <c r="H640" i="18"/>
  <c r="H641" i="18"/>
  <c r="H642" i="18"/>
  <c r="H643" i="18"/>
  <c r="H644" i="18"/>
  <c r="H645" i="18"/>
  <c r="H2" i="18"/>
  <c r="H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102" i="19"/>
  <c r="H103" i="19"/>
  <c r="H104" i="19"/>
  <c r="H105" i="19"/>
  <c r="H106" i="19"/>
  <c r="H107" i="19"/>
  <c r="H108" i="19"/>
  <c r="H109" i="19"/>
  <c r="H110" i="19"/>
  <c r="H111" i="19"/>
  <c r="H112" i="19"/>
  <c r="H113" i="19"/>
  <c r="H114" i="19"/>
  <c r="H115" i="19"/>
  <c r="H116" i="19"/>
  <c r="H117" i="19"/>
  <c r="H118" i="19"/>
  <c r="H119" i="19"/>
  <c r="H120" i="19"/>
  <c r="H121" i="19"/>
  <c r="H122" i="19"/>
  <c r="H123" i="19"/>
  <c r="H124" i="19"/>
  <c r="H125" i="19"/>
  <c r="H126" i="19"/>
  <c r="H127" i="19"/>
  <c r="H128" i="19"/>
  <c r="H129" i="19"/>
  <c r="H130" i="19"/>
  <c r="H131" i="19"/>
  <c r="H132" i="19"/>
  <c r="H133" i="19"/>
  <c r="H134" i="19"/>
  <c r="H135" i="19"/>
  <c r="H136" i="19"/>
  <c r="H137" i="19"/>
  <c r="H138" i="19"/>
  <c r="H139" i="19"/>
  <c r="H140" i="19"/>
  <c r="H141" i="19"/>
  <c r="H142" i="19"/>
  <c r="H143" i="19"/>
  <c r="H144" i="19"/>
  <c r="H145" i="19"/>
  <c r="H146" i="19"/>
  <c r="H147" i="19"/>
  <c r="H148" i="19"/>
  <c r="H149" i="19"/>
  <c r="H150" i="19"/>
  <c r="H151" i="19"/>
  <c r="H152" i="19"/>
  <c r="H153" i="19"/>
  <c r="H154" i="19"/>
  <c r="H155" i="19"/>
  <c r="H156" i="19"/>
  <c r="H157" i="19"/>
  <c r="H158" i="19"/>
  <c r="H159" i="19"/>
  <c r="H160" i="19"/>
  <c r="H161" i="19"/>
  <c r="H162" i="19"/>
  <c r="H163" i="19"/>
  <c r="H164" i="19"/>
  <c r="H165" i="19"/>
  <c r="H166" i="19"/>
  <c r="H167" i="19"/>
  <c r="H168" i="19"/>
  <c r="H169" i="19"/>
  <c r="H170" i="19"/>
  <c r="H171" i="19"/>
  <c r="H172" i="19"/>
  <c r="H173" i="19"/>
  <c r="H174" i="19"/>
  <c r="H175" i="19"/>
  <c r="H176" i="19"/>
  <c r="H177" i="19"/>
  <c r="H178" i="19"/>
  <c r="H179" i="19"/>
  <c r="H180" i="19"/>
  <c r="H181" i="19"/>
  <c r="H182" i="19"/>
  <c r="H183" i="19"/>
  <c r="H184" i="19"/>
  <c r="H185" i="19"/>
  <c r="H186" i="19"/>
  <c r="H187" i="19"/>
  <c r="H188" i="19"/>
  <c r="H189" i="19"/>
  <c r="H190" i="19"/>
  <c r="H191" i="19"/>
  <c r="H192" i="19"/>
  <c r="H193" i="19"/>
  <c r="H194" i="19"/>
  <c r="H195" i="19"/>
  <c r="H196" i="19"/>
  <c r="H197" i="19"/>
  <c r="H198" i="19"/>
  <c r="H199" i="19"/>
  <c r="H200" i="19"/>
  <c r="H201" i="19"/>
  <c r="H202" i="19"/>
  <c r="H203" i="19"/>
  <c r="H204" i="19"/>
  <c r="H205" i="19"/>
  <c r="H206" i="19"/>
  <c r="H207" i="19"/>
  <c r="H208" i="19"/>
  <c r="H209" i="19"/>
  <c r="H210" i="19"/>
  <c r="H211" i="19"/>
  <c r="H212" i="19"/>
  <c r="H213" i="19"/>
  <c r="H214" i="19"/>
  <c r="H215" i="19"/>
  <c r="H216" i="19"/>
  <c r="H217" i="19"/>
  <c r="H218" i="19"/>
  <c r="H219" i="19"/>
  <c r="H220" i="19"/>
  <c r="H221" i="19"/>
  <c r="H222" i="19"/>
  <c r="H223" i="19"/>
  <c r="H224" i="19"/>
  <c r="H225" i="19"/>
  <c r="H226" i="19"/>
  <c r="H227" i="19"/>
  <c r="H228" i="19"/>
  <c r="H229" i="19"/>
  <c r="H230" i="19"/>
  <c r="H231" i="19"/>
  <c r="H232" i="19"/>
  <c r="H233" i="19"/>
  <c r="H234" i="19"/>
  <c r="H235" i="19"/>
  <c r="H236" i="19"/>
  <c r="H237" i="19"/>
  <c r="H238" i="19"/>
  <c r="H239" i="19"/>
  <c r="H240" i="19"/>
  <c r="H241" i="19"/>
  <c r="H242" i="19"/>
  <c r="H243" i="19"/>
  <c r="H244" i="19"/>
  <c r="H245" i="19"/>
  <c r="H246" i="19"/>
  <c r="H247" i="19"/>
  <c r="H248" i="19"/>
  <c r="H249" i="19"/>
  <c r="H250" i="19"/>
  <c r="H251" i="19"/>
  <c r="H252" i="19"/>
  <c r="H253" i="19"/>
  <c r="H254" i="19"/>
  <c r="H255" i="19"/>
  <c r="H256" i="19"/>
  <c r="H257" i="19"/>
  <c r="H258" i="19"/>
  <c r="H259" i="19"/>
  <c r="H260" i="19"/>
  <c r="H261" i="19"/>
  <c r="H262" i="19"/>
  <c r="H263" i="19"/>
  <c r="H264" i="19"/>
  <c r="H265" i="19"/>
  <c r="H266" i="19"/>
  <c r="H267" i="19"/>
  <c r="H268" i="19"/>
  <c r="H269" i="19"/>
  <c r="H270" i="19"/>
  <c r="H271" i="19"/>
  <c r="H272" i="19"/>
  <c r="H273" i="19"/>
  <c r="H274" i="19"/>
  <c r="H275" i="19"/>
  <c r="H276" i="19"/>
  <c r="H277" i="19"/>
  <c r="H278" i="19"/>
  <c r="H279" i="19"/>
  <c r="H280" i="19"/>
  <c r="H281" i="19"/>
  <c r="H282" i="19"/>
  <c r="H283" i="19"/>
  <c r="H284" i="19"/>
  <c r="H285" i="19"/>
  <c r="H286" i="19"/>
  <c r="H287" i="19"/>
  <c r="H288" i="19"/>
  <c r="H289" i="19"/>
  <c r="H290" i="19"/>
  <c r="H291" i="19"/>
  <c r="H292" i="19"/>
  <c r="H293" i="19"/>
  <c r="H294" i="19"/>
  <c r="H295" i="19"/>
  <c r="H296" i="19"/>
  <c r="H297" i="19"/>
  <c r="H298" i="19"/>
  <c r="H299" i="19"/>
  <c r="H300" i="19"/>
  <c r="H301" i="19"/>
  <c r="H302" i="19"/>
  <c r="H303" i="19"/>
  <c r="H304" i="19"/>
  <c r="H305" i="19"/>
  <c r="H306" i="19"/>
  <c r="H307" i="19"/>
  <c r="H308" i="19"/>
  <c r="H309" i="19"/>
  <c r="H310" i="19"/>
  <c r="H311" i="19"/>
  <c r="H312" i="19"/>
  <c r="H313" i="19"/>
  <c r="H314" i="19"/>
  <c r="H315" i="19"/>
  <c r="H316" i="19"/>
  <c r="H317" i="19"/>
  <c r="H318" i="19"/>
  <c r="H319" i="19"/>
  <c r="H320" i="19"/>
  <c r="H321" i="19"/>
  <c r="H322" i="19"/>
  <c r="H323" i="19"/>
  <c r="H324" i="19"/>
  <c r="H325" i="19"/>
  <c r="H326" i="19"/>
  <c r="H327" i="19"/>
  <c r="H328" i="19"/>
  <c r="H329" i="19"/>
  <c r="H330" i="19"/>
  <c r="H331" i="19"/>
  <c r="H332" i="19"/>
  <c r="H333" i="19"/>
  <c r="H334" i="19"/>
  <c r="H335" i="19"/>
  <c r="H336" i="19"/>
  <c r="H337" i="19"/>
  <c r="H338" i="19"/>
  <c r="H339" i="19"/>
  <c r="H340" i="19"/>
  <c r="H341" i="19"/>
  <c r="H342" i="19"/>
  <c r="H343" i="19"/>
  <c r="H344" i="19"/>
  <c r="H345" i="19"/>
  <c r="H346" i="19"/>
  <c r="H347" i="19"/>
  <c r="H348" i="19"/>
  <c r="H349" i="19"/>
  <c r="H350" i="19"/>
  <c r="H351" i="19"/>
  <c r="H352" i="19"/>
  <c r="H353" i="19"/>
  <c r="H354" i="19"/>
  <c r="H355" i="19"/>
  <c r="H356" i="19"/>
  <c r="H357" i="19"/>
  <c r="H358" i="19"/>
  <c r="H359" i="19"/>
  <c r="H360" i="19"/>
  <c r="H361" i="19"/>
  <c r="H362" i="19"/>
  <c r="H363" i="19"/>
  <c r="H364" i="19"/>
  <c r="H365" i="19"/>
  <c r="H366" i="19"/>
  <c r="H367" i="19"/>
  <c r="H368" i="19"/>
  <c r="H369" i="19"/>
  <c r="H370" i="19"/>
  <c r="H371" i="19"/>
  <c r="H372" i="19"/>
  <c r="H373" i="19"/>
  <c r="H374" i="19"/>
  <c r="H375" i="19"/>
  <c r="H376" i="19"/>
  <c r="H377" i="19"/>
  <c r="H378" i="19"/>
  <c r="H379" i="19"/>
  <c r="H380" i="19"/>
  <c r="H381" i="19"/>
  <c r="H382" i="19"/>
  <c r="H383" i="19"/>
  <c r="H384" i="19"/>
  <c r="H385" i="19"/>
  <c r="H386" i="19"/>
  <c r="H387" i="19"/>
  <c r="H388" i="19"/>
  <c r="H389" i="19"/>
  <c r="H390" i="19"/>
  <c r="H391" i="19"/>
  <c r="H392" i="19"/>
  <c r="H393" i="19"/>
  <c r="H394" i="19"/>
  <c r="H395" i="19"/>
  <c r="H396" i="19"/>
  <c r="H397" i="19"/>
  <c r="H398" i="19"/>
  <c r="H399" i="19"/>
  <c r="H400" i="19"/>
  <c r="H401" i="19"/>
  <c r="H402" i="19"/>
  <c r="H403" i="19"/>
  <c r="H404" i="19"/>
  <c r="H405" i="19"/>
  <c r="H406" i="19"/>
  <c r="H407" i="19"/>
  <c r="H408" i="19"/>
  <c r="H409" i="19"/>
  <c r="H410" i="19"/>
  <c r="H411" i="19"/>
  <c r="H412" i="19"/>
  <c r="H413" i="19"/>
  <c r="H414" i="19"/>
  <c r="H415" i="19"/>
  <c r="H416" i="19"/>
  <c r="H417" i="19"/>
  <c r="H418" i="19"/>
  <c r="H419" i="19"/>
  <c r="H420" i="19"/>
  <c r="H421" i="19"/>
  <c r="H422" i="19"/>
  <c r="H423" i="19"/>
  <c r="H424" i="19"/>
  <c r="H425" i="19"/>
  <c r="H426" i="19"/>
  <c r="H427" i="19"/>
  <c r="H428" i="19"/>
  <c r="H429" i="19"/>
  <c r="H430" i="19"/>
  <c r="H431" i="19"/>
  <c r="H432" i="19"/>
  <c r="H433" i="19"/>
  <c r="H434" i="19"/>
  <c r="H435" i="19"/>
  <c r="H436" i="19"/>
  <c r="H437" i="19"/>
  <c r="H438" i="19"/>
  <c r="H439" i="19"/>
  <c r="H440" i="19"/>
  <c r="H441" i="19"/>
  <c r="H442" i="19"/>
  <c r="H443" i="19"/>
  <c r="H444" i="19"/>
  <c r="H445" i="19"/>
  <c r="H446" i="19"/>
  <c r="H447" i="19"/>
  <c r="H448" i="19"/>
  <c r="H449" i="19"/>
  <c r="H450" i="19"/>
  <c r="H451" i="19"/>
  <c r="H452" i="19"/>
  <c r="H453" i="19"/>
  <c r="H454" i="19"/>
  <c r="H455" i="19"/>
  <c r="H456" i="19"/>
  <c r="H457" i="19"/>
  <c r="H458" i="19"/>
  <c r="H459" i="19"/>
  <c r="H460" i="19"/>
  <c r="H461" i="19"/>
  <c r="H462" i="19"/>
  <c r="H463" i="19"/>
  <c r="H464" i="19"/>
  <c r="H465" i="19"/>
  <c r="H466" i="19"/>
  <c r="H467" i="19"/>
  <c r="H468" i="19"/>
  <c r="H469" i="19"/>
  <c r="H470" i="19"/>
  <c r="H471" i="19"/>
  <c r="H472" i="19"/>
  <c r="H473" i="19"/>
  <c r="H474" i="19"/>
  <c r="H475" i="19"/>
  <c r="H476" i="19"/>
  <c r="H477" i="19"/>
  <c r="H478" i="19"/>
  <c r="H479" i="19"/>
  <c r="H480" i="19"/>
  <c r="H481" i="19"/>
  <c r="H482" i="19"/>
  <c r="H483" i="19"/>
  <c r="H484" i="19"/>
  <c r="H485" i="19"/>
  <c r="H486" i="19"/>
  <c r="H487" i="19"/>
  <c r="H488" i="19"/>
  <c r="H489" i="19"/>
  <c r="H490" i="19"/>
  <c r="H491" i="19"/>
  <c r="H492" i="19"/>
  <c r="H493" i="19"/>
  <c r="H494" i="19"/>
  <c r="H495" i="19"/>
  <c r="H496" i="19"/>
  <c r="H497" i="19"/>
  <c r="H498" i="19"/>
  <c r="H499" i="19"/>
  <c r="H500" i="19"/>
  <c r="H501" i="19"/>
  <c r="H502" i="19"/>
  <c r="H503" i="19"/>
  <c r="H504" i="19"/>
  <c r="H505" i="19"/>
  <c r="H506" i="19"/>
  <c r="H507" i="19"/>
  <c r="H508" i="19"/>
  <c r="H509" i="19"/>
  <c r="H510" i="19"/>
  <c r="H511" i="19"/>
  <c r="H512" i="19"/>
  <c r="H513" i="19"/>
  <c r="H514" i="19"/>
  <c r="H515" i="19"/>
  <c r="H516" i="19"/>
  <c r="H517" i="19"/>
  <c r="H518" i="19"/>
  <c r="H519" i="19"/>
  <c r="H520" i="19"/>
  <c r="H521" i="19"/>
  <c r="H522" i="19"/>
  <c r="H523" i="19"/>
  <c r="H524" i="19"/>
  <c r="H525" i="19"/>
  <c r="H526" i="19"/>
  <c r="H527" i="19"/>
  <c r="H528" i="19"/>
  <c r="H529" i="19"/>
  <c r="H530" i="19"/>
  <c r="H531" i="19"/>
  <c r="H532" i="19"/>
  <c r="H533" i="19"/>
  <c r="H534" i="19"/>
  <c r="H535" i="19"/>
  <c r="H536" i="19"/>
  <c r="H537" i="19"/>
  <c r="H538" i="19"/>
  <c r="H539" i="19"/>
  <c r="H540" i="19"/>
  <c r="H541" i="19"/>
  <c r="H542" i="19"/>
  <c r="H543" i="19"/>
  <c r="H544" i="19"/>
  <c r="H545" i="19"/>
  <c r="H546" i="19"/>
  <c r="H547" i="19"/>
  <c r="H548" i="19"/>
  <c r="H549" i="19"/>
  <c r="H550" i="19"/>
  <c r="H551" i="19"/>
  <c r="H552" i="19"/>
  <c r="H553" i="19"/>
  <c r="H554" i="19"/>
  <c r="H555" i="19"/>
  <c r="H556" i="19"/>
  <c r="H557" i="19"/>
  <c r="H558" i="19"/>
  <c r="H559" i="19"/>
  <c r="H560" i="19"/>
  <c r="H561" i="19"/>
  <c r="H562" i="19"/>
  <c r="H563" i="19"/>
  <c r="H564" i="19"/>
  <c r="H565" i="19"/>
  <c r="H566" i="19"/>
  <c r="H567" i="19"/>
  <c r="H568" i="19"/>
  <c r="H569" i="19"/>
  <c r="H570" i="19"/>
  <c r="H571" i="19"/>
  <c r="H572" i="19"/>
  <c r="H573" i="19"/>
  <c r="H574" i="19"/>
  <c r="H575" i="19"/>
  <c r="H576" i="19"/>
  <c r="H577" i="19"/>
  <c r="H578" i="19"/>
  <c r="H579" i="19"/>
  <c r="H580" i="19"/>
  <c r="H581" i="19"/>
  <c r="H582" i="19"/>
  <c r="H583" i="19"/>
  <c r="H584" i="19"/>
  <c r="H585" i="19"/>
  <c r="H586" i="19"/>
  <c r="H587" i="19"/>
  <c r="H588" i="19"/>
  <c r="H589" i="19"/>
  <c r="H590" i="19"/>
  <c r="H591" i="19"/>
  <c r="H592" i="19"/>
  <c r="H593" i="19"/>
  <c r="H594" i="19"/>
  <c r="H595" i="19"/>
  <c r="H596" i="19"/>
  <c r="H597" i="19"/>
  <c r="H598" i="19"/>
  <c r="H599" i="19"/>
  <c r="H600" i="19"/>
  <c r="H601" i="19"/>
  <c r="H602" i="19"/>
  <c r="H603" i="19"/>
  <c r="H604" i="19"/>
  <c r="H605" i="19"/>
  <c r="H606" i="19"/>
  <c r="H607" i="19"/>
  <c r="H608" i="19"/>
  <c r="H609" i="19"/>
  <c r="H610" i="19"/>
  <c r="H611" i="19"/>
  <c r="H612" i="19"/>
  <c r="H613" i="19"/>
  <c r="H614" i="19"/>
  <c r="H615" i="19"/>
  <c r="H616" i="19"/>
  <c r="H617" i="19"/>
  <c r="H618" i="19"/>
  <c r="H619" i="19"/>
  <c r="H620" i="19"/>
  <c r="H621" i="19"/>
  <c r="H622" i="19"/>
  <c r="H623" i="19"/>
  <c r="H624" i="19"/>
  <c r="H625" i="19"/>
  <c r="H626" i="19"/>
  <c r="H627" i="19"/>
  <c r="H628" i="19"/>
  <c r="H629" i="19"/>
  <c r="H630" i="19"/>
  <c r="H631" i="19"/>
  <c r="H632" i="19"/>
  <c r="H633" i="19"/>
  <c r="H634" i="19"/>
  <c r="H635" i="19"/>
  <c r="H636" i="19"/>
  <c r="H637" i="19"/>
  <c r="H638" i="19"/>
  <c r="H639" i="19"/>
  <c r="H640" i="19"/>
  <c r="H641" i="19"/>
  <c r="H642" i="19"/>
  <c r="H643" i="19"/>
  <c r="H644" i="19"/>
  <c r="H645" i="19"/>
  <c r="H646" i="19"/>
  <c r="H647" i="19"/>
  <c r="H648" i="19"/>
  <c r="H649" i="19"/>
  <c r="H650" i="19"/>
  <c r="H651" i="19"/>
  <c r="H652" i="19"/>
  <c r="H653" i="19"/>
  <c r="H654" i="19"/>
  <c r="H655" i="19"/>
  <c r="H656" i="19"/>
  <c r="H657" i="19"/>
  <c r="H658" i="19"/>
  <c r="H659" i="19"/>
  <c r="H660" i="19"/>
  <c r="H661" i="19"/>
  <c r="H662" i="19"/>
  <c r="H663" i="19"/>
  <c r="H664" i="19"/>
  <c r="H665" i="19"/>
  <c r="H666" i="19"/>
  <c r="H667" i="19"/>
  <c r="H668" i="19"/>
  <c r="H669" i="19"/>
  <c r="H670" i="19"/>
  <c r="H671" i="19"/>
  <c r="H672" i="19"/>
  <c r="H673" i="19"/>
  <c r="H674" i="19"/>
  <c r="H675" i="19"/>
  <c r="H676" i="19"/>
  <c r="H677" i="19"/>
  <c r="H678" i="19"/>
  <c r="H679" i="19"/>
  <c r="H680" i="19"/>
  <c r="H681" i="19"/>
  <c r="H682" i="19"/>
  <c r="H683" i="19"/>
  <c r="H684" i="19"/>
  <c r="H685" i="19"/>
  <c r="H686" i="19"/>
  <c r="H687" i="19"/>
  <c r="H688" i="19"/>
  <c r="H689" i="19"/>
  <c r="H690" i="19"/>
  <c r="H691" i="19"/>
  <c r="H692" i="19"/>
  <c r="H693" i="19"/>
  <c r="H694" i="19"/>
  <c r="H695" i="19"/>
  <c r="H696" i="19"/>
  <c r="H697" i="19"/>
  <c r="H698" i="19"/>
  <c r="H699" i="19"/>
  <c r="H700" i="19"/>
  <c r="H701" i="19"/>
  <c r="H702" i="19"/>
  <c r="H703" i="19"/>
  <c r="H704" i="19"/>
  <c r="H705" i="19"/>
  <c r="H706" i="19"/>
  <c r="H707" i="19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H267" i="20"/>
  <c r="H268" i="20"/>
  <c r="H269" i="20"/>
  <c r="H270" i="20"/>
  <c r="H271" i="20"/>
  <c r="H272" i="20"/>
  <c r="H273" i="20"/>
  <c r="H274" i="20"/>
  <c r="H275" i="20"/>
  <c r="H276" i="20"/>
  <c r="H277" i="20"/>
  <c r="H278" i="20"/>
  <c r="H279" i="20"/>
  <c r="H280" i="20"/>
  <c r="H281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H297" i="20"/>
  <c r="H298" i="20"/>
  <c r="H299" i="20"/>
  <c r="H300" i="20"/>
  <c r="H301" i="20"/>
  <c r="H302" i="20"/>
  <c r="H303" i="20"/>
  <c r="H304" i="20"/>
  <c r="H305" i="20"/>
  <c r="H306" i="20"/>
  <c r="H307" i="20"/>
  <c r="H308" i="20"/>
  <c r="H309" i="20"/>
  <c r="H310" i="20"/>
  <c r="H311" i="20"/>
  <c r="H312" i="20"/>
  <c r="H313" i="20"/>
  <c r="H314" i="20"/>
  <c r="H315" i="20"/>
  <c r="H316" i="20"/>
  <c r="H317" i="20"/>
  <c r="H318" i="20"/>
  <c r="H319" i="20"/>
  <c r="H320" i="20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H337" i="20"/>
  <c r="H338" i="20"/>
  <c r="H339" i="20"/>
  <c r="H340" i="20"/>
  <c r="H341" i="20"/>
  <c r="H342" i="20"/>
  <c r="H343" i="20"/>
  <c r="H344" i="20"/>
  <c r="H345" i="20"/>
  <c r="H346" i="20"/>
  <c r="H347" i="20"/>
  <c r="H348" i="20"/>
  <c r="H349" i="20"/>
  <c r="H350" i="20"/>
  <c r="H351" i="20"/>
  <c r="H352" i="20"/>
  <c r="H353" i="20"/>
  <c r="H354" i="20"/>
  <c r="H355" i="20"/>
  <c r="H356" i="20"/>
  <c r="H357" i="20"/>
  <c r="H358" i="20"/>
  <c r="H359" i="20"/>
  <c r="H360" i="20"/>
  <c r="H361" i="20"/>
  <c r="H362" i="20"/>
  <c r="H363" i="20"/>
  <c r="H364" i="20"/>
  <c r="H365" i="20"/>
  <c r="H366" i="20"/>
  <c r="H367" i="20"/>
  <c r="H368" i="20"/>
  <c r="H369" i="20"/>
  <c r="H370" i="20"/>
  <c r="H371" i="20"/>
  <c r="H372" i="20"/>
  <c r="H373" i="20"/>
  <c r="H374" i="20"/>
  <c r="H375" i="20"/>
  <c r="H376" i="20"/>
  <c r="H377" i="20"/>
  <c r="H378" i="20"/>
  <c r="H379" i="20"/>
  <c r="H380" i="20"/>
  <c r="H381" i="20"/>
  <c r="H382" i="20"/>
  <c r="H383" i="20"/>
  <c r="H384" i="20"/>
  <c r="H385" i="20"/>
  <c r="H386" i="20"/>
  <c r="H387" i="20"/>
  <c r="H388" i="20"/>
  <c r="H389" i="20"/>
  <c r="H390" i="20"/>
  <c r="H391" i="20"/>
  <c r="H392" i="20"/>
  <c r="H393" i="20"/>
  <c r="H394" i="20"/>
  <c r="H395" i="20"/>
  <c r="H396" i="20"/>
  <c r="H397" i="20"/>
  <c r="H398" i="20"/>
  <c r="H399" i="20"/>
  <c r="H400" i="20"/>
  <c r="H401" i="20"/>
  <c r="H402" i="20"/>
  <c r="H403" i="20"/>
  <c r="H404" i="20"/>
  <c r="H405" i="20"/>
  <c r="H406" i="20"/>
  <c r="H407" i="20"/>
  <c r="H408" i="20"/>
  <c r="H409" i="20"/>
  <c r="H410" i="20"/>
  <c r="H411" i="20"/>
  <c r="H412" i="20"/>
  <c r="H413" i="20"/>
  <c r="H414" i="20"/>
  <c r="H415" i="20"/>
  <c r="H416" i="20"/>
  <c r="H417" i="20"/>
  <c r="H418" i="20"/>
  <c r="H419" i="20"/>
  <c r="H420" i="20"/>
  <c r="H421" i="20"/>
  <c r="H422" i="20"/>
  <c r="H423" i="20"/>
  <c r="H424" i="20"/>
  <c r="H425" i="20"/>
  <c r="H426" i="20"/>
  <c r="H427" i="20"/>
  <c r="H428" i="20"/>
  <c r="H429" i="20"/>
  <c r="H430" i="20"/>
  <c r="H431" i="20"/>
  <c r="H432" i="20"/>
  <c r="H433" i="20"/>
  <c r="H434" i="20"/>
  <c r="H435" i="20"/>
  <c r="H436" i="20"/>
  <c r="H437" i="20"/>
  <c r="H438" i="20"/>
  <c r="H439" i="20"/>
  <c r="H440" i="20"/>
  <c r="H441" i="20"/>
  <c r="H442" i="20"/>
  <c r="H443" i="20"/>
  <c r="H444" i="20"/>
  <c r="H445" i="20"/>
  <c r="H446" i="20"/>
  <c r="H447" i="20"/>
  <c r="H448" i="20"/>
  <c r="H449" i="20"/>
  <c r="H450" i="20"/>
  <c r="H451" i="20"/>
  <c r="H452" i="20"/>
  <c r="H453" i="20"/>
  <c r="H454" i="20"/>
  <c r="H455" i="20"/>
  <c r="H456" i="20"/>
  <c r="H457" i="20"/>
  <c r="H458" i="20"/>
  <c r="H459" i="20"/>
  <c r="H460" i="20"/>
  <c r="H461" i="20"/>
  <c r="H462" i="20"/>
  <c r="H463" i="20"/>
  <c r="H464" i="20"/>
  <c r="H465" i="20"/>
  <c r="H466" i="20"/>
  <c r="H467" i="20"/>
  <c r="H468" i="20"/>
  <c r="H469" i="20"/>
  <c r="H470" i="20"/>
  <c r="H471" i="20"/>
  <c r="H472" i="20"/>
  <c r="H473" i="20"/>
  <c r="H474" i="20"/>
  <c r="H475" i="20"/>
  <c r="H476" i="20"/>
  <c r="H477" i="20"/>
  <c r="H478" i="20"/>
  <c r="H479" i="20"/>
  <c r="H480" i="20"/>
  <c r="H481" i="20"/>
  <c r="H482" i="20"/>
  <c r="H483" i="20"/>
  <c r="H484" i="20"/>
  <c r="H485" i="20"/>
  <c r="H486" i="20"/>
  <c r="H487" i="20"/>
  <c r="H488" i="20"/>
  <c r="H489" i="20"/>
  <c r="H490" i="20"/>
  <c r="H491" i="20"/>
  <c r="H492" i="20"/>
  <c r="H493" i="20"/>
  <c r="H494" i="20"/>
  <c r="H495" i="20"/>
  <c r="H496" i="20"/>
  <c r="H497" i="20"/>
  <c r="H498" i="20"/>
  <c r="H499" i="20"/>
  <c r="H500" i="20"/>
  <c r="H501" i="20"/>
  <c r="H502" i="20"/>
  <c r="H503" i="20"/>
  <c r="H504" i="20"/>
  <c r="H505" i="20"/>
  <c r="H506" i="20"/>
  <c r="H507" i="20"/>
  <c r="H508" i="20"/>
  <c r="H509" i="20"/>
  <c r="H510" i="20"/>
  <c r="H511" i="20"/>
  <c r="H512" i="20"/>
  <c r="H513" i="20"/>
  <c r="H514" i="20"/>
  <c r="H515" i="20"/>
  <c r="H516" i="20"/>
  <c r="H517" i="20"/>
  <c r="H518" i="20"/>
  <c r="H519" i="20"/>
  <c r="H520" i="20"/>
  <c r="H521" i="20"/>
  <c r="H522" i="20"/>
  <c r="H523" i="20"/>
  <c r="H524" i="20"/>
  <c r="H525" i="20"/>
  <c r="H526" i="20"/>
  <c r="H527" i="20"/>
  <c r="H528" i="20"/>
  <c r="H529" i="20"/>
  <c r="H530" i="20"/>
  <c r="H531" i="20"/>
  <c r="H532" i="20"/>
  <c r="H533" i="20"/>
  <c r="H534" i="20"/>
  <c r="H535" i="20"/>
  <c r="H536" i="20"/>
  <c r="H537" i="20"/>
  <c r="H538" i="20"/>
  <c r="H539" i="20"/>
  <c r="H540" i="20"/>
  <c r="H541" i="20"/>
  <c r="H542" i="20"/>
  <c r="H543" i="20"/>
  <c r="H544" i="20"/>
  <c r="H545" i="20"/>
  <c r="H546" i="20"/>
  <c r="H547" i="20"/>
  <c r="H548" i="20"/>
  <c r="H549" i="20"/>
  <c r="H550" i="20"/>
  <c r="H551" i="20"/>
  <c r="H552" i="20"/>
  <c r="H553" i="20"/>
  <c r="H554" i="20"/>
  <c r="H555" i="20"/>
  <c r="H556" i="20"/>
  <c r="H557" i="20"/>
  <c r="H558" i="20"/>
  <c r="H559" i="20"/>
  <c r="H560" i="20"/>
  <c r="H561" i="20"/>
  <c r="H562" i="20"/>
  <c r="H563" i="20"/>
  <c r="H564" i="20"/>
  <c r="H565" i="20"/>
  <c r="H566" i="20"/>
  <c r="H567" i="20"/>
  <c r="H568" i="20"/>
  <c r="H569" i="20"/>
  <c r="H570" i="20"/>
  <c r="H571" i="20"/>
  <c r="H572" i="20"/>
  <c r="H573" i="20"/>
  <c r="H574" i="20"/>
  <c r="H575" i="20"/>
  <c r="H576" i="20"/>
  <c r="H577" i="20"/>
  <c r="H578" i="20"/>
  <c r="H579" i="20"/>
  <c r="H580" i="20"/>
  <c r="H581" i="20"/>
  <c r="H582" i="20"/>
  <c r="H583" i="20"/>
  <c r="H584" i="20"/>
  <c r="H585" i="20"/>
  <c r="H586" i="20"/>
  <c r="H587" i="20"/>
  <c r="H588" i="20"/>
  <c r="H589" i="20"/>
  <c r="H590" i="20"/>
  <c r="H591" i="20"/>
  <c r="H592" i="20"/>
  <c r="H593" i="20"/>
  <c r="H594" i="20"/>
  <c r="H595" i="20"/>
  <c r="H596" i="20"/>
  <c r="H597" i="20"/>
  <c r="H598" i="20"/>
  <c r="H599" i="20"/>
  <c r="H600" i="20"/>
  <c r="H601" i="20"/>
  <c r="H602" i="20"/>
  <c r="H603" i="20"/>
  <c r="H604" i="20"/>
  <c r="H605" i="20"/>
  <c r="H606" i="20"/>
  <c r="H607" i="20"/>
  <c r="H608" i="20"/>
  <c r="H609" i="20"/>
  <c r="H610" i="20"/>
  <c r="H611" i="20"/>
  <c r="H612" i="20"/>
  <c r="H613" i="20"/>
  <c r="H614" i="20"/>
  <c r="H615" i="20"/>
  <c r="H616" i="20"/>
  <c r="H617" i="20"/>
  <c r="H618" i="20"/>
  <c r="H619" i="20"/>
  <c r="H620" i="20"/>
  <c r="H621" i="20"/>
  <c r="H622" i="20"/>
  <c r="H623" i="20"/>
  <c r="H624" i="20"/>
  <c r="H625" i="20"/>
  <c r="H626" i="20"/>
  <c r="H627" i="20"/>
  <c r="H628" i="20"/>
  <c r="H629" i="20"/>
  <c r="H630" i="20"/>
  <c r="H631" i="20"/>
  <c r="H632" i="20"/>
  <c r="H633" i="20"/>
  <c r="H634" i="20"/>
  <c r="H635" i="20"/>
  <c r="H636" i="20"/>
  <c r="H637" i="20"/>
  <c r="H638" i="20"/>
  <c r="H639" i="20"/>
  <c r="H640" i="20"/>
  <c r="H641" i="20"/>
  <c r="H642" i="20"/>
  <c r="H643" i="20"/>
  <c r="H644" i="20"/>
  <c r="H645" i="20"/>
  <c r="H646" i="20"/>
  <c r="H647" i="20"/>
  <c r="H648" i="20"/>
  <c r="H649" i="20"/>
  <c r="H650" i="20"/>
  <c r="H651" i="20"/>
  <c r="H652" i="20"/>
  <c r="H653" i="20"/>
  <c r="H654" i="20"/>
  <c r="H655" i="20"/>
  <c r="H656" i="20"/>
  <c r="H657" i="20"/>
  <c r="H658" i="20"/>
  <c r="H659" i="20"/>
  <c r="H660" i="20"/>
  <c r="H661" i="20"/>
  <c r="H662" i="20"/>
  <c r="H663" i="20"/>
  <c r="H664" i="20"/>
  <c r="H665" i="20"/>
  <c r="H666" i="20"/>
  <c r="H667" i="20"/>
  <c r="H668" i="20"/>
  <c r="H669" i="20"/>
  <c r="H670" i="20"/>
  <c r="H671" i="20"/>
  <c r="H672" i="20"/>
  <c r="H673" i="20"/>
  <c r="H674" i="20"/>
  <c r="H675" i="20"/>
  <c r="H676" i="20"/>
  <c r="H677" i="20"/>
  <c r="H678" i="20"/>
  <c r="H679" i="20"/>
  <c r="H680" i="20"/>
  <c r="H681" i="20"/>
  <c r="H682" i="20"/>
  <c r="H683" i="20"/>
  <c r="H684" i="20"/>
  <c r="H685" i="20"/>
  <c r="H686" i="20"/>
  <c r="H687" i="20"/>
  <c r="H688" i="20"/>
  <c r="H689" i="20"/>
  <c r="H690" i="20"/>
  <c r="H691" i="20"/>
  <c r="H692" i="20"/>
  <c r="H693" i="20"/>
  <c r="H694" i="20"/>
  <c r="H695" i="20"/>
  <c r="H696" i="20"/>
  <c r="H697" i="20"/>
  <c r="H698" i="20"/>
  <c r="H699" i="20"/>
  <c r="H700" i="20"/>
  <c r="H701" i="20"/>
  <c r="H702" i="20"/>
  <c r="H703" i="20"/>
  <c r="H704" i="20"/>
  <c r="H705" i="20"/>
  <c r="H706" i="20"/>
  <c r="H707" i="20"/>
  <c r="H708" i="20"/>
  <c r="H709" i="20"/>
  <c r="H710" i="20"/>
  <c r="H711" i="20"/>
  <c r="H712" i="20"/>
  <c r="H713" i="20"/>
  <c r="H714" i="20"/>
  <c r="H715" i="20"/>
  <c r="H716" i="20"/>
  <c r="H717" i="20"/>
  <c r="H718" i="20"/>
  <c r="H719" i="20"/>
  <c r="H720" i="20"/>
  <c r="H721" i="20"/>
  <c r="H722" i="20"/>
  <c r="H723" i="20"/>
  <c r="H724" i="20"/>
  <c r="H725" i="20"/>
  <c r="H726" i="20"/>
</calcChain>
</file>

<file path=xl/sharedStrings.xml><?xml version="1.0" encoding="utf-8"?>
<sst xmlns="http://schemas.openxmlformats.org/spreadsheetml/2006/main" count="13803" uniqueCount="1225">
  <si>
    <t>Paris Saint-Germain</t>
  </si>
  <si>
    <t>Liverpool</t>
  </si>
  <si>
    <t>Manchester City</t>
  </si>
  <si>
    <t>Bayern München</t>
  </si>
  <si>
    <t>Real Madrid</t>
  </si>
  <si>
    <t>Chelsea</t>
  </si>
  <si>
    <t>Atlético de Madrid</t>
  </si>
  <si>
    <t>FC Barcelona</t>
  </si>
  <si>
    <t>Manchester United</t>
  </si>
  <si>
    <t>Inter</t>
  </si>
  <si>
    <t>Juventus</t>
  </si>
  <si>
    <t>Borussia Dortmund</t>
  </si>
  <si>
    <t>Tottenham Hotspur</t>
  </si>
  <si>
    <t>Sevilla FC</t>
  </si>
  <si>
    <t>Milan</t>
  </si>
  <si>
    <t>RB Leipzig</t>
  </si>
  <si>
    <t>Napoli</t>
  </si>
  <si>
    <t>Bergamo Calcio</t>
  </si>
  <si>
    <t>Real Sociedad</t>
  </si>
  <si>
    <t>Villarreal CF</t>
  </si>
  <si>
    <t>Leicester City</t>
  </si>
  <si>
    <t>Arsenal</t>
  </si>
  <si>
    <t>Bayer 04 Leverkusen</t>
  </si>
  <si>
    <t>Ajax</t>
  </si>
  <si>
    <t>Real Betis Balompié</t>
  </si>
  <si>
    <t>West Ham United</t>
  </si>
  <si>
    <t>Latium</t>
  </si>
  <si>
    <t>Sporting CP</t>
  </si>
  <si>
    <t>Roma</t>
  </si>
  <si>
    <t>Athletic Club de Bilbao</t>
  </si>
  <si>
    <t>Aston Villa</t>
  </si>
  <si>
    <t>Olympique de Marseille</t>
  </si>
  <si>
    <t>Wolverhampton Wanderers</t>
  </si>
  <si>
    <t>Everton</t>
  </si>
  <si>
    <t>Borussia M'gladbach</t>
  </si>
  <si>
    <t>FC Porto</t>
  </si>
  <si>
    <t>Olympique Lyonnais</t>
  </si>
  <si>
    <t>Benfica</t>
  </si>
  <si>
    <t>AS Monaco</t>
  </si>
  <si>
    <t>RCD Espanyol</t>
  </si>
  <si>
    <t>Newcastle United</t>
  </si>
  <si>
    <t>Stade Rennais</t>
  </si>
  <si>
    <t>Valencia CF</t>
  </si>
  <si>
    <t>TSG 1899 Hoffenheim</t>
  </si>
  <si>
    <t>Granada CF</t>
  </si>
  <si>
    <t>VfL Wolfsburg</t>
  </si>
  <si>
    <t>PSV</t>
  </si>
  <si>
    <t>Olympiacos</t>
  </si>
  <si>
    <t>Rest of World</t>
  </si>
  <si>
    <t>Southampton</t>
  </si>
  <si>
    <t>Getafe CF</t>
  </si>
  <si>
    <t>Brighton &amp; Hove Albion</t>
  </si>
  <si>
    <t>RC Celta de Vigo</t>
  </si>
  <si>
    <t>Levante UD</t>
  </si>
  <si>
    <t>OGC Nice</t>
  </si>
  <si>
    <t>River Plate</t>
  </si>
  <si>
    <t>Leeds United</t>
  </si>
  <si>
    <t>Tigres U.A.N.L.</t>
  </si>
  <si>
    <t>LOSC Lille</t>
  </si>
  <si>
    <t>Crystal Palace</t>
  </si>
  <si>
    <t>CA Osasuna</t>
  </si>
  <si>
    <t>Burnley</t>
  </si>
  <si>
    <t>Fiorentina</t>
  </si>
  <si>
    <t>Eintracht Frankfurt</t>
  </si>
  <si>
    <t>Bologna</t>
  </si>
  <si>
    <t>RC Strasbourg</t>
  </si>
  <si>
    <t>Cádiz CF</t>
  </si>
  <si>
    <t>Sampdoria</t>
  </si>
  <si>
    <t>Sassuolo</t>
  </si>
  <si>
    <t>Trabzonspor</t>
  </si>
  <si>
    <t>Torino</t>
  </si>
  <si>
    <t>Hellas Verona</t>
  </si>
  <si>
    <t>1. FC Köln</t>
  </si>
  <si>
    <t>Deportivo Alavés</t>
  </si>
  <si>
    <t>Club Brugge</t>
  </si>
  <si>
    <t>Feyenoord</t>
  </si>
  <si>
    <t>Fenerbahçe</t>
  </si>
  <si>
    <t>RC Lens</t>
  </si>
  <si>
    <t>Atlético Mineiro</t>
  </si>
  <si>
    <t>Boca Juniors</t>
  </si>
  <si>
    <t>Montpellier HSC</t>
  </si>
  <si>
    <t>Monterrey</t>
  </si>
  <si>
    <t>SC Freiburg</t>
  </si>
  <si>
    <t>Slavia Praha</t>
  </si>
  <si>
    <t>Rayo Vallecano</t>
  </si>
  <si>
    <t>Elche CF</t>
  </si>
  <si>
    <t>Galatasaray</t>
  </si>
  <si>
    <t>Udinese</t>
  </si>
  <si>
    <t>Brentford</t>
  </si>
  <si>
    <t>Watford</t>
  </si>
  <si>
    <t>Hertha BSC</t>
  </si>
  <si>
    <t>Shakhtar Donetsk</t>
  </si>
  <si>
    <t>1. FSV Mainz 05</t>
  </si>
  <si>
    <t>VfB Stuttgart</t>
  </si>
  <si>
    <t>América</t>
  </si>
  <si>
    <t>FC Augsburg</t>
  </si>
  <si>
    <t>Rangers</t>
  </si>
  <si>
    <t>Internacional</t>
  </si>
  <si>
    <t>Sparta Praha</t>
  </si>
  <si>
    <t>Fulham</t>
  </si>
  <si>
    <t>FC Nantes</t>
  </si>
  <si>
    <t>Beşiktaş</t>
  </si>
  <si>
    <t>Braga</t>
  </si>
  <si>
    <t>RCD Mallorca</t>
  </si>
  <si>
    <t>Celtic</t>
  </si>
  <si>
    <t>Colón</t>
  </si>
  <si>
    <t>Bournemouth</t>
  </si>
  <si>
    <t>Girondins de Bordeaux</t>
  </si>
  <si>
    <t>Racing Club de Avellaneda</t>
  </si>
  <si>
    <t>AZ</t>
  </si>
  <si>
    <t>Cruz Azul</t>
  </si>
  <si>
    <t>Sheffield United</t>
  </si>
  <si>
    <t>RB Salzburg</t>
  </si>
  <si>
    <t>PAOK</t>
  </si>
  <si>
    <t>Dinamo Zagreb</t>
  </si>
  <si>
    <t>SD Eibar</t>
  </si>
  <si>
    <t>Dynamo Kyiv</t>
  </si>
  <si>
    <t>Stade de Reims</t>
  </si>
  <si>
    <t>Grêmio</t>
  </si>
  <si>
    <t>Genoa</t>
  </si>
  <si>
    <t>León</t>
  </si>
  <si>
    <t>Angers SCO</t>
  </si>
  <si>
    <t>Al Hilal</t>
  </si>
  <si>
    <t>Istanbul Başakşehir FK</t>
  </si>
  <si>
    <t>UD Almería</t>
  </si>
  <si>
    <t>Los Angeles FC</t>
  </si>
  <si>
    <t>Norwich City</t>
  </si>
  <si>
    <t>AS Saint-Étienne</t>
  </si>
  <si>
    <t>Cagliari</t>
  </si>
  <si>
    <t>Real Valladolid</t>
  </si>
  <si>
    <t>AEK</t>
  </si>
  <si>
    <t>1. FC Union Berlin</t>
  </si>
  <si>
    <t>Stade Brestois 29</t>
  </si>
  <si>
    <t>Viktoria Plzeň</t>
  </si>
  <si>
    <t>Athletico Paranaense</t>
  </si>
  <si>
    <t>Santos</t>
  </si>
  <si>
    <t>Werder Bremen</t>
  </si>
  <si>
    <t>Independiente</t>
  </si>
  <si>
    <t>Anderlecht</t>
  </si>
  <si>
    <t>Gent</t>
  </si>
  <si>
    <t>VfL Bochum</t>
  </si>
  <si>
    <t>FC Metz</t>
  </si>
  <si>
    <t>ESTAC Troyes</t>
  </si>
  <si>
    <t>Ceará</t>
  </si>
  <si>
    <t>Arminia Bielefeld</t>
  </si>
  <si>
    <t>Atlético Goianiense</t>
  </si>
  <si>
    <t>FC København</t>
  </si>
  <si>
    <t>Genk</t>
  </si>
  <si>
    <t>Fluminense</t>
  </si>
  <si>
    <t>Girona FC</t>
  </si>
  <si>
    <t>Fortaleza</t>
  </si>
  <si>
    <t>Antwerp</t>
  </si>
  <si>
    <t>Venezia</t>
  </si>
  <si>
    <t>Fatih Karagümrük S.K.</t>
  </si>
  <si>
    <t>Panathinaikos</t>
  </si>
  <si>
    <t>Empoli</t>
  </si>
  <si>
    <t>Toluca</t>
  </si>
  <si>
    <t>Hamburger SV</t>
  </si>
  <si>
    <t>FC Lorient</t>
  </si>
  <si>
    <t>Alanyaspor</t>
  </si>
  <si>
    <t>West Bromwich Albion</t>
  </si>
  <si>
    <t>Nottingham Forest</t>
  </si>
  <si>
    <t>Club Tijuana</t>
  </si>
  <si>
    <t>Cuiabá</t>
  </si>
  <si>
    <t>Queens Park Rangers</t>
  </si>
  <si>
    <t>Salernitana</t>
  </si>
  <si>
    <t>La Spezia</t>
  </si>
  <si>
    <t>Bahia</t>
  </si>
  <si>
    <t>FC Midtjylland</t>
  </si>
  <si>
    <t>SpVgg Greuther Fürth</t>
  </si>
  <si>
    <t>Ferencvárosi TC</t>
  </si>
  <si>
    <t>Al Nassr</t>
  </si>
  <si>
    <t>Atlanta United FC</t>
  </si>
  <si>
    <t>Seattle Sounders</t>
  </si>
  <si>
    <t>Clermont Foot</t>
  </si>
  <si>
    <t>Estudiantes de La Plata</t>
  </si>
  <si>
    <t>Union Saint-Gilloise</t>
  </si>
  <si>
    <t>Vitória de Guimarães</t>
  </si>
  <si>
    <t>Vélez Sarsfield</t>
  </si>
  <si>
    <t>Adana Demirspor</t>
  </si>
  <si>
    <t>FC Schalke 04</t>
  </si>
  <si>
    <t>BSC Young Boys</t>
  </si>
  <si>
    <t>Pachuca</t>
  </si>
  <si>
    <t>Atlas</t>
  </si>
  <si>
    <t>Rosario Central</t>
  </si>
  <si>
    <t>Santos Laguna</t>
  </si>
  <si>
    <t>Blackburn Rovers</t>
  </si>
  <si>
    <t>Lanús</t>
  </si>
  <si>
    <t>Antalyaspor</t>
  </si>
  <si>
    <t>Defensa y Justicia</t>
  </si>
  <si>
    <t>CD Leganés</t>
  </si>
  <si>
    <t>Huddersfield Town</t>
  </si>
  <si>
    <t>Real Zaragoza</t>
  </si>
  <si>
    <t>Vitesse</t>
  </si>
  <si>
    <t>Parma</t>
  </si>
  <si>
    <t>UD Las Palmas</t>
  </si>
  <si>
    <t>Preston North End</t>
  </si>
  <si>
    <t>Pumas U.N.A.M.</t>
  </si>
  <si>
    <t>Paços de Ferreira</t>
  </si>
  <si>
    <t>San Lorenzo de Almagro</t>
  </si>
  <si>
    <t>1. FC Nürnberg</t>
  </si>
  <si>
    <t>SD Huesca</t>
  </si>
  <si>
    <t>Swansea City</t>
  </si>
  <si>
    <t>New York City FC</t>
  </si>
  <si>
    <t>Middlesbrough</t>
  </si>
  <si>
    <t>Kawasaki Frontale</t>
  </si>
  <si>
    <t>Çaykur Rizespor</t>
  </si>
  <si>
    <t>Hatayspor</t>
  </si>
  <si>
    <t>Göztepe</t>
  </si>
  <si>
    <t>Benevento</t>
  </si>
  <si>
    <t>Coventry City</t>
  </si>
  <si>
    <t>Malmö FF</t>
  </si>
  <si>
    <t>Sivasspor</t>
  </si>
  <si>
    <t>Famalicão</t>
  </si>
  <si>
    <t>Portland Timbers</t>
  </si>
  <si>
    <t>Stoke City</t>
  </si>
  <si>
    <t>Kasımpaşa</t>
  </si>
  <si>
    <t>Juventude</t>
  </si>
  <si>
    <t>FC Cartagena</t>
  </si>
  <si>
    <t>FC Utrecht</t>
  </si>
  <si>
    <t>Talleres de Córdoba</t>
  </si>
  <si>
    <t>Portimonense</t>
  </si>
  <si>
    <t>Marítimo</t>
  </si>
  <si>
    <t>Lech Poznań</t>
  </si>
  <si>
    <t>Millwall</t>
  </si>
  <si>
    <t>Puebla</t>
  </si>
  <si>
    <t>AC Monza</t>
  </si>
  <si>
    <t>Estoril</t>
  </si>
  <si>
    <t>Gaziantep FK</t>
  </si>
  <si>
    <t>Al Ittihad</t>
  </si>
  <si>
    <t>Columbus Crew</t>
  </si>
  <si>
    <t>Guadalajara</t>
  </si>
  <si>
    <t>Hajduk Split</t>
  </si>
  <si>
    <t>Reading</t>
  </si>
  <si>
    <t>CD Tenerife</t>
  </si>
  <si>
    <t>Real Sporting de Gijón</t>
  </si>
  <si>
    <t>FC Basel</t>
  </si>
  <si>
    <t>Kayserispor</t>
  </si>
  <si>
    <t>Gil Vicente FC</t>
  </si>
  <si>
    <t>Argentinos Juniors</t>
  </si>
  <si>
    <t>Fortuna Düsseldorf</t>
  </si>
  <si>
    <t>Tondela</t>
  </si>
  <si>
    <t>Unión de Santa Fe</t>
  </si>
  <si>
    <t>FCSB</t>
  </si>
  <si>
    <t>Necaxa</t>
  </si>
  <si>
    <t>Kaizer Chiefs</t>
  </si>
  <si>
    <t>Standard Liège</t>
  </si>
  <si>
    <t>LASK</t>
  </si>
  <si>
    <t>Vissel Kobe</t>
  </si>
  <si>
    <t>Austin FC</t>
  </si>
  <si>
    <t>CFR Cluj</t>
  </si>
  <si>
    <t>Bristol City</t>
  </si>
  <si>
    <t>Hannover 96</t>
  </si>
  <si>
    <t>Charleroi</t>
  </si>
  <si>
    <t>Mazatlán FC</t>
  </si>
  <si>
    <t>Sturm Graz</t>
  </si>
  <si>
    <t>Cardiff City</t>
  </si>
  <si>
    <t>Newell's Old Boys</t>
  </si>
  <si>
    <t>Banfield</t>
  </si>
  <si>
    <t>Sporting KC</t>
  </si>
  <si>
    <t>Shandong Taishan</t>
  </si>
  <si>
    <t>Fortuna Sittard</t>
  </si>
  <si>
    <t>Vizela</t>
  </si>
  <si>
    <t>OH Leuven</t>
  </si>
  <si>
    <t>Real Oviedo</t>
  </si>
  <si>
    <t>SV Darmstadt 98</t>
  </si>
  <si>
    <t>Birmingham City</t>
  </si>
  <si>
    <t>Zulte Waregem</t>
  </si>
  <si>
    <t>SC Paderborn 07</t>
  </si>
  <si>
    <t>Málaga CF</t>
  </si>
  <si>
    <t>Gallos Blancos de Querétaro</t>
  </si>
  <si>
    <t>Moreirense</t>
  </si>
  <si>
    <t>Ulsan Hyundai</t>
  </si>
  <si>
    <t>Gimnasia y Esgrima La Plata</t>
  </si>
  <si>
    <t>Lecce</t>
  </si>
  <si>
    <t>FC Juárez</t>
  </si>
  <si>
    <t>Nîmes Olympique</t>
  </si>
  <si>
    <t>KV Mechelen</t>
  </si>
  <si>
    <t>Yokohama F·Marinos</t>
  </si>
  <si>
    <t>Karlsruher SC</t>
  </si>
  <si>
    <t>FC Twente</t>
  </si>
  <si>
    <t>Luton Town</t>
  </si>
  <si>
    <t>Santa Clara</t>
  </si>
  <si>
    <t>Philadelphia Union</t>
  </si>
  <si>
    <t>Oostende</t>
  </si>
  <si>
    <t>Atlético Tucumán</t>
  </si>
  <si>
    <t>Minnesota United FC</t>
  </si>
  <si>
    <t>1. FC Heidenheim</t>
  </si>
  <si>
    <t>Boavista</t>
  </si>
  <si>
    <t>UD Ibiza</t>
  </si>
  <si>
    <t>Los Angeles Galaxy</t>
  </si>
  <si>
    <t>Orlando City SC</t>
  </si>
  <si>
    <t>AJ Auxerre</t>
  </si>
  <si>
    <t>Jeonbuk Hyundai Motors</t>
  </si>
  <si>
    <t>FC Dallas</t>
  </si>
  <si>
    <t>Inter Miami</t>
  </si>
  <si>
    <t>Urawa Reds</t>
  </si>
  <si>
    <t>Atlético de San Luis</t>
  </si>
  <si>
    <t>Houston Dynamo</t>
  </si>
  <si>
    <t>New England Revolution</t>
  </si>
  <si>
    <t>FC St. Pauli</t>
  </si>
  <si>
    <t>SD Ponferradina</t>
  </si>
  <si>
    <t>Konyaspor</t>
  </si>
  <si>
    <t>Orlando Pirates</t>
  </si>
  <si>
    <t>Vancouver Whitecaps</t>
  </si>
  <si>
    <t>Al Shabab</t>
  </si>
  <si>
    <t>Hansa Rostock</t>
  </si>
  <si>
    <t>NEC Nijmegen</t>
  </si>
  <si>
    <t>Heart of Midlothian</t>
  </si>
  <si>
    <t>Nagoya Grampus</t>
  </si>
  <si>
    <t>Dijon FCO</t>
  </si>
  <si>
    <t>Kortrijk</t>
  </si>
  <si>
    <t>Giresunspor</t>
  </si>
  <si>
    <t>Jahn Regensburg</t>
  </si>
  <si>
    <t>Paris FC</t>
  </si>
  <si>
    <t>Huracán</t>
  </si>
  <si>
    <t>Sint-Truiden</t>
  </si>
  <si>
    <t>Central Córdoba</t>
  </si>
  <si>
    <t>Gamba Osaka</t>
  </si>
  <si>
    <t>Godoy Cruz</t>
  </si>
  <si>
    <t>Derby County</t>
  </si>
  <si>
    <t>FC Zürich</t>
  </si>
  <si>
    <t>Cerezo Osaka</t>
  </si>
  <si>
    <t>FC Luzern</t>
  </si>
  <si>
    <t>Amiens SC</t>
  </si>
  <si>
    <t>Chapecoense</t>
  </si>
  <si>
    <t>Sarmiento</t>
  </si>
  <si>
    <t>Real Salt Lake</t>
  </si>
  <si>
    <t>D.C. United</t>
  </si>
  <si>
    <t>Arouca</t>
  </si>
  <si>
    <t>Holstein Kiel</t>
  </si>
  <si>
    <t>Platense</t>
  </si>
  <si>
    <t>Chicago Fire FC</t>
  </si>
  <si>
    <t>SM Caen</t>
  </si>
  <si>
    <t>FK Bodø/Glimt</t>
  </si>
  <si>
    <t>SV Sandhausen</t>
  </si>
  <si>
    <t>Belenenses</t>
  </si>
  <si>
    <t>Aalborg BK</t>
  </si>
  <si>
    <t>Colorado Rapids</t>
  </si>
  <si>
    <t>Hull City</t>
  </si>
  <si>
    <t>Jeju United</t>
  </si>
  <si>
    <t>Toulouse FC</t>
  </si>
  <si>
    <t>Cercle Brugge</t>
  </si>
  <si>
    <t>FC Cincinnati</t>
  </si>
  <si>
    <t>Servette FC</t>
  </si>
  <si>
    <t>Rapid Wien</t>
  </si>
  <si>
    <t>Barnsley</t>
  </si>
  <si>
    <t>New York Red Bulls</t>
  </si>
  <si>
    <t>Universitatea Craiova</t>
  </si>
  <si>
    <t>Legia Warszawa</t>
  </si>
  <si>
    <t>Al Ain FC (UAE)</t>
  </si>
  <si>
    <t>Al Taawoun</t>
  </si>
  <si>
    <t>CF Montréal</t>
  </si>
  <si>
    <t>Eupen</t>
  </si>
  <si>
    <t>APOEL Nicosia FC</t>
  </si>
  <si>
    <t>Aldosivi</t>
  </si>
  <si>
    <t>Nashville SC</t>
  </si>
  <si>
    <t>Shanghai Port</t>
  </si>
  <si>
    <t>Kashima Antlers</t>
  </si>
  <si>
    <t>Sheffield Wednesday</t>
  </si>
  <si>
    <t>FC Lugano</t>
  </si>
  <si>
    <t>Aarhus GF</t>
  </si>
  <si>
    <t>Pogoń Szczecin</t>
  </si>
  <si>
    <t>Rosenborg BK</t>
  </si>
  <si>
    <t>Willem II</t>
  </si>
  <si>
    <t>Shimizu S-Pulse</t>
  </si>
  <si>
    <t>Brøndby IF</t>
  </si>
  <si>
    <t>sc Heerenveen</t>
  </si>
  <si>
    <t>Suwon Bluewings</t>
  </si>
  <si>
    <t>Erzgebirge Aue</t>
  </si>
  <si>
    <t>AIK</t>
  </si>
  <si>
    <t>FC Sion</t>
  </si>
  <si>
    <t>Grasshopper Club Zürich</t>
  </si>
  <si>
    <t>FC Tokyo</t>
  </si>
  <si>
    <t>Toronto FC</t>
  </si>
  <si>
    <t>CF Fuenlabrada</t>
  </si>
  <si>
    <t>Sparta Rotterdam</t>
  </si>
  <si>
    <t>Burgos CF</t>
  </si>
  <si>
    <t>Rotherham United</t>
  </si>
  <si>
    <t>AC Ajaccio</t>
  </si>
  <si>
    <t>Altay</t>
  </si>
  <si>
    <t>Hammarby IF</t>
  </si>
  <si>
    <t>CD Lugo</t>
  </si>
  <si>
    <t>Patronato</t>
  </si>
  <si>
    <t>Molde FK</t>
  </si>
  <si>
    <t>Arsenal de Sarandí</t>
  </si>
  <si>
    <t>Blackpool</t>
  </si>
  <si>
    <t>Wigan Athletic</t>
  </si>
  <si>
    <t>Beerschot</t>
  </si>
  <si>
    <t>Wolfsberger AC</t>
  </si>
  <si>
    <t>CD Mirandés</t>
  </si>
  <si>
    <t>Sanfrecce Hiroshima</t>
  </si>
  <si>
    <t>Raków Częstochowa</t>
  </si>
  <si>
    <t>Heracles Almelo</t>
  </si>
  <si>
    <t>FC Groningen</t>
  </si>
  <si>
    <t>Dynamo Dresden</t>
  </si>
  <si>
    <t>FC Ingolstadt 04</t>
  </si>
  <si>
    <t>Le Havre AC</t>
  </si>
  <si>
    <t>FC Seoul</t>
  </si>
  <si>
    <t>Al Ahli</t>
  </si>
  <si>
    <t>Al Raed</t>
  </si>
  <si>
    <t>San Jose Earthquakes</t>
  </si>
  <si>
    <t>Valenciennes FC</t>
  </si>
  <si>
    <t>Al Ettifaq</t>
  </si>
  <si>
    <t>Al Faisaly</t>
  </si>
  <si>
    <t>Peterborough United</t>
  </si>
  <si>
    <t>Go Ahead Eagles</t>
  </si>
  <si>
    <t>Western United FC</t>
  </si>
  <si>
    <t>Pohang Steelers</t>
  </si>
  <si>
    <t>IF Elfsborg</t>
  </si>
  <si>
    <t>FC St. Gallen</t>
  </si>
  <si>
    <t>Crotone</t>
  </si>
  <si>
    <t>Plymouth Argyle</t>
  </si>
  <si>
    <t>PEC Zwolle</t>
  </si>
  <si>
    <t>Lillestrøm SK</t>
  </si>
  <si>
    <t>FC Lausanne-Sport</t>
  </si>
  <si>
    <t>Hibernian</t>
  </si>
  <si>
    <t>Wycombe Wanderers</t>
  </si>
  <si>
    <t>Sunderland</t>
  </si>
  <si>
    <t>1. FC Kaiserslautern</t>
  </si>
  <si>
    <t>Grenoble Foot 38</t>
  </si>
  <si>
    <t>En Avant Guingamp</t>
  </si>
  <si>
    <t>Damac FC</t>
  </si>
  <si>
    <t>Sydney FC</t>
  </si>
  <si>
    <t>Farul Constanța</t>
  </si>
  <si>
    <t>RKC Waalwijk</t>
  </si>
  <si>
    <t>Djurgårdens IF</t>
  </si>
  <si>
    <t>Hokkaido Consadole Sapporo</t>
  </si>
  <si>
    <t>FC Sochaux</t>
  </si>
  <si>
    <t>Ipswich Town</t>
  </si>
  <si>
    <t>Avispa Fukuoka</t>
  </si>
  <si>
    <t>Incheon United</t>
  </si>
  <si>
    <t>Jagiellonia Białystok</t>
  </si>
  <si>
    <t>Eintracht Braunschweig</t>
  </si>
  <si>
    <t>Portsmouth</t>
  </si>
  <si>
    <t>SC Cambuur</t>
  </si>
  <si>
    <t>Austria Wien</t>
  </si>
  <si>
    <t>Melbourne City</t>
  </si>
  <si>
    <t>Yeni Malatyaspor</t>
  </si>
  <si>
    <t>Beijing Guoan</t>
  </si>
  <si>
    <t>Aberdeen</t>
  </si>
  <si>
    <t>Lechia Gdańsk</t>
  </si>
  <si>
    <t>Seraing</t>
  </si>
  <si>
    <t>Viking FK</t>
  </si>
  <si>
    <t>Randers FC</t>
  </si>
  <si>
    <t>SD Amorebieta</t>
  </si>
  <si>
    <t>Piast Gliwice</t>
  </si>
  <si>
    <t>Real Sociedad B</t>
  </si>
  <si>
    <t>Pau FC</t>
  </si>
  <si>
    <t>UTA Arad</t>
  </si>
  <si>
    <t>Oita Trinita</t>
  </si>
  <si>
    <t>USL Dunkerque</t>
  </si>
  <si>
    <t>Dundee United</t>
  </si>
  <si>
    <t>FC Voluntari</t>
  </si>
  <si>
    <t>SC Bastia</t>
  </si>
  <si>
    <t>Rapid București</t>
  </si>
  <si>
    <t>Motherwell</t>
  </si>
  <si>
    <t>WSG Tirol</t>
  </si>
  <si>
    <t>FC Nordsjælland</t>
  </si>
  <si>
    <t>Rodez Aveyron Football</t>
  </si>
  <si>
    <t>Charlton Athletic</t>
  </si>
  <si>
    <t>Górnik Zabrze</t>
  </si>
  <si>
    <t>Sagan Tosu</t>
  </si>
  <si>
    <t>SV Waldhof Mannheim</t>
  </si>
  <si>
    <t>Chamois Niortais FC</t>
  </si>
  <si>
    <t>AS Nancy</t>
  </si>
  <si>
    <t>Bolton Wanderers</t>
  </si>
  <si>
    <t>Shonan Bellmare</t>
  </si>
  <si>
    <t>Odense Boldklub</t>
  </si>
  <si>
    <t>SV Wehen Wiesbaden</t>
  </si>
  <si>
    <t>Vegalta Sendai</t>
  </si>
  <si>
    <t>Macarthur FC</t>
  </si>
  <si>
    <t>AD Alcorcón</t>
  </si>
  <si>
    <t>Śląsk Wrocław</t>
  </si>
  <si>
    <t>Hartberg</t>
  </si>
  <si>
    <t>Oxford United</t>
  </si>
  <si>
    <t>BK Häcken</t>
  </si>
  <si>
    <t>IFK Göteborg</t>
  </si>
  <si>
    <t>Radomiak Radom</t>
  </si>
  <si>
    <t>Vejle BK</t>
  </si>
  <si>
    <t>VfL Osnabrück</t>
  </si>
  <si>
    <t>Shanghai Shenhua</t>
  </si>
  <si>
    <t>Sepsi OSK</t>
  </si>
  <si>
    <t>Changchun Yatai</t>
  </si>
  <si>
    <t>Shenzhen FC</t>
  </si>
  <si>
    <t>Henan Songshan Longmen FC</t>
  </si>
  <si>
    <t>Al Fateh</t>
  </si>
  <si>
    <t>Abha Club</t>
  </si>
  <si>
    <t>Al Fayha</t>
  </si>
  <si>
    <t>Cracovia</t>
  </si>
  <si>
    <t>Kashiwa Reysol</t>
  </si>
  <si>
    <t>Silkeborg IF</t>
  </si>
  <si>
    <t>Austria Klagenfurt</t>
  </si>
  <si>
    <t>IFK Norrköping</t>
  </si>
  <si>
    <t>Zagłębie Lubin</t>
  </si>
  <si>
    <t>TSV 1860 München</t>
  </si>
  <si>
    <t>Wisła Kraków</t>
  </si>
  <si>
    <t>Milton Keynes Dons</t>
  </si>
  <si>
    <t>1. FC Magdeburg</t>
  </si>
  <si>
    <t>Melbourne Victory</t>
  </si>
  <si>
    <t>Fleetwood Town</t>
  </si>
  <si>
    <t>Viktoria Köln</t>
  </si>
  <si>
    <t>SV Meppen</t>
  </si>
  <si>
    <t>HJK Helsinki</t>
  </si>
  <si>
    <t>Wellington Phoenix</t>
  </si>
  <si>
    <t>SønderjyskE</t>
  </si>
  <si>
    <t>Kristiansund BK</t>
  </si>
  <si>
    <t>Western Sydney Wanderers</t>
  </si>
  <si>
    <t>Burton Albion</t>
  </si>
  <si>
    <t>Chindia Târgoviște</t>
  </si>
  <si>
    <t>Daegu FC</t>
  </si>
  <si>
    <t>Wisła Płock</t>
  </si>
  <si>
    <t>Viborg FF</t>
  </si>
  <si>
    <t>FC U Craiova 1948</t>
  </si>
  <si>
    <t>St. Mirren</t>
  </si>
  <si>
    <t>Shrewsbury Town</t>
  </si>
  <si>
    <t>Sarpsborg 08</t>
  </si>
  <si>
    <t>Altach</t>
  </si>
  <si>
    <t>Admira Wacker</t>
  </si>
  <si>
    <t>Adelaide United</t>
  </si>
  <si>
    <t>Lincoln City</t>
  </si>
  <si>
    <t>IK Sirius</t>
  </si>
  <si>
    <t>Bruk-Bet Termalica Nieciecza</t>
  </si>
  <si>
    <t>Würzburger Kickers</t>
  </si>
  <si>
    <t>FC Argeș</t>
  </si>
  <si>
    <t>FSV Zwickau</t>
  </si>
  <si>
    <t>Seongnam FC</t>
  </si>
  <si>
    <t>Gangwon FC</t>
  </si>
  <si>
    <t>Strømsgodset Toppfotball</t>
  </si>
  <si>
    <t>SV Ried</t>
  </si>
  <si>
    <t>Ross County</t>
  </si>
  <si>
    <t>St. Johnstone</t>
  </si>
  <si>
    <t>Stal Mielec</t>
  </si>
  <si>
    <t>Al Batin</t>
  </si>
  <si>
    <t>FC Botoșani</t>
  </si>
  <si>
    <t>Odds Ballklubb</t>
  </si>
  <si>
    <t>Gwangju FC</t>
  </si>
  <si>
    <t>Al Tai</t>
  </si>
  <si>
    <t>Cambridge United</t>
  </si>
  <si>
    <t>Tokushima Vortis</t>
  </si>
  <si>
    <t>Suwon FC</t>
  </si>
  <si>
    <t>Vålerenga Fotball</t>
  </si>
  <si>
    <t>Quevilly Rouen Métropole</t>
  </si>
  <si>
    <t>Al Hazem</t>
  </si>
  <si>
    <t>Yokohama FC</t>
  </si>
  <si>
    <t>Warta Poznań</t>
  </si>
  <si>
    <t>Hallescher FC</t>
  </si>
  <si>
    <t>Livingston</t>
  </si>
  <si>
    <t>1. FC Saarbrücken</t>
  </si>
  <si>
    <t>Dundee FC</t>
  </si>
  <si>
    <t>Doncaster Rovers</t>
  </si>
  <si>
    <t>Dinamo București</t>
  </si>
  <si>
    <t>Forest Green Rovers</t>
  </si>
  <si>
    <t>Port Vale</t>
  </si>
  <si>
    <t>Bradford City</t>
  </si>
  <si>
    <t>FC Viktoria 1889 Berlin</t>
  </si>
  <si>
    <t>Newport County</t>
  </si>
  <si>
    <t>Northampton Town</t>
  </si>
  <si>
    <t>Accrington Stanley</t>
  </si>
  <si>
    <t>Newcastle Jets</t>
  </si>
  <si>
    <t>MSV Duisburg</t>
  </si>
  <si>
    <t>Wrexham</t>
  </si>
  <si>
    <t>Tromsø IL</t>
  </si>
  <si>
    <t>Morecambe</t>
  </si>
  <si>
    <t>Mansfield Town</t>
  </si>
  <si>
    <t>Cheltenham Town</t>
  </si>
  <si>
    <t>SC Verl</t>
  </si>
  <si>
    <t>Shamrock Rovers</t>
  </si>
  <si>
    <t>FK Haugesund</t>
  </si>
  <si>
    <t>Salford City</t>
  </si>
  <si>
    <t>Górnik Łęczna</t>
  </si>
  <si>
    <t>Bristol Rovers</t>
  </si>
  <si>
    <t>Kalmar FF</t>
  </si>
  <si>
    <t>AFC Wimbledon</t>
  </si>
  <si>
    <t>Stabæk Fotball</t>
  </si>
  <si>
    <t>Swindon Town</t>
  </si>
  <si>
    <t>Perth Glory</t>
  </si>
  <si>
    <t>SK Brann</t>
  </si>
  <si>
    <t>Borussia Dortmund II</t>
  </si>
  <si>
    <t>Gillingham</t>
  </si>
  <si>
    <t>Dalian Professional</t>
  </si>
  <si>
    <t>SC Freiburg II</t>
  </si>
  <si>
    <t>ATK Mohun Bagan FC</t>
  </si>
  <si>
    <t>Crawley Town</t>
  </si>
  <si>
    <t>Türkgücü München</t>
  </si>
  <si>
    <t>Crewe Alexandra</t>
  </si>
  <si>
    <t>Tranmere Rovers</t>
  </si>
  <si>
    <t>Leyton Orient</t>
  </si>
  <si>
    <t>CS Mioveni</t>
  </si>
  <si>
    <t>Walsall</t>
  </si>
  <si>
    <t>Exeter City</t>
  </si>
  <si>
    <t>Degerfors IF</t>
  </si>
  <si>
    <t>Mjällby AIF</t>
  </si>
  <si>
    <t>Varbergs BoIS</t>
  </si>
  <si>
    <t>TSV Havelse</t>
  </si>
  <si>
    <t>Colchester United</t>
  </si>
  <si>
    <t>Sandefjord Fotball</t>
  </si>
  <si>
    <t>Central Coast Mariners</t>
  </si>
  <si>
    <t>Brisbane Roar</t>
  </si>
  <si>
    <t>Rochdale</t>
  </si>
  <si>
    <t>Harrogate Town</t>
  </si>
  <si>
    <t>Örebro SK</t>
  </si>
  <si>
    <t>Mumbai City FC</t>
  </si>
  <si>
    <t>Wuhan Yangtze</t>
  </si>
  <si>
    <t>Cangzhou Mighty Lions</t>
  </si>
  <si>
    <t>St Patrick's Athletic</t>
  </si>
  <si>
    <t>Bengaluru FC</t>
  </si>
  <si>
    <t>Sutton United</t>
  </si>
  <si>
    <t>Carlisle United</t>
  </si>
  <si>
    <t>Halmstads BK</t>
  </si>
  <si>
    <t>Stevenage</t>
  </si>
  <si>
    <t>Derry City</t>
  </si>
  <si>
    <t>Hartlepool United</t>
  </si>
  <si>
    <t>Oldham Athletic</t>
  </si>
  <si>
    <t>Guangzhou City</t>
  </si>
  <si>
    <t>Barrow</t>
  </si>
  <si>
    <t>Östersunds FK</t>
  </si>
  <si>
    <t>Kerala Blasters FC</t>
  </si>
  <si>
    <t>Hyderabad FC</t>
  </si>
  <si>
    <t>Academica Clinceni</t>
  </si>
  <si>
    <t>Dundalk</t>
  </si>
  <si>
    <t>Sligo Rovers</t>
  </si>
  <si>
    <t>Chennaiyin FC</t>
  </si>
  <si>
    <t>Mjøndalen IF</t>
  </si>
  <si>
    <t>Scunthorpe United</t>
  </si>
  <si>
    <t>Bohemians</t>
  </si>
  <si>
    <t>NorthEast United</t>
  </si>
  <si>
    <t>Tianjin Jinmen Tiger</t>
  </si>
  <si>
    <t>FC Goa</t>
  </si>
  <si>
    <t>Finn Harps</t>
  </si>
  <si>
    <t>Odisha FC</t>
  </si>
  <si>
    <t>SC East Bengal FC</t>
  </si>
  <si>
    <t>Jamshedpur FC</t>
  </si>
  <si>
    <t>Drogheda United</t>
  </si>
  <si>
    <t>Qingdao FC</t>
  </si>
  <si>
    <t>Waterford</t>
  </si>
  <si>
    <t>Chongqing Liangjiang Athletic</t>
  </si>
  <si>
    <t>Gaz Metan Mediaș</t>
  </si>
  <si>
    <t>Guangzhou FC</t>
  </si>
  <si>
    <t>Longford Town</t>
  </si>
  <si>
    <t>Hebei FC</t>
  </si>
  <si>
    <t>France</t>
  </si>
  <si>
    <t>International</t>
  </si>
  <si>
    <t>Germany</t>
  </si>
  <si>
    <t>Portugal</t>
  </si>
  <si>
    <t>Spain</t>
  </si>
  <si>
    <t>Argentina</t>
  </si>
  <si>
    <t>England</t>
  </si>
  <si>
    <t>Italy</t>
  </si>
  <si>
    <t>Belgium</t>
  </si>
  <si>
    <t>Holland</t>
  </si>
  <si>
    <t>Brazil</t>
  </si>
  <si>
    <t>Denmark</t>
  </si>
  <si>
    <t>Poland</t>
  </si>
  <si>
    <t>Mexico</t>
  </si>
  <si>
    <t>Czech Republic</t>
  </si>
  <si>
    <t>Norway</t>
  </si>
  <si>
    <t>Sweden</t>
  </si>
  <si>
    <t>Ukraine</t>
  </si>
  <si>
    <t>Scotland</t>
  </si>
  <si>
    <t>United States</t>
  </si>
  <si>
    <t>Wales</t>
  </si>
  <si>
    <t>Canada</t>
  </si>
  <si>
    <t>Hungary</t>
  </si>
  <si>
    <t>Greece</t>
  </si>
  <si>
    <t>Romania</t>
  </si>
  <si>
    <t>Finland</t>
  </si>
  <si>
    <t>Australia</t>
  </si>
  <si>
    <t>Northern Ireland</t>
  </si>
  <si>
    <t>China PR</t>
  </si>
  <si>
    <t>Iceland</t>
  </si>
  <si>
    <t>New Zealand</t>
  </si>
  <si>
    <t>Країна</t>
  </si>
  <si>
    <t>Ліга</t>
  </si>
  <si>
    <t>Рейтинг в зірочках</t>
  </si>
  <si>
    <t>Austria</t>
  </si>
  <si>
    <t>India</t>
  </si>
  <si>
    <t>Japan</t>
  </si>
  <si>
    <t>Saudi Arabia</t>
  </si>
  <si>
    <t>Switzerland</t>
  </si>
  <si>
    <t>Turkey</t>
  </si>
  <si>
    <t>USA</t>
  </si>
  <si>
    <t>Номер</t>
  </si>
  <si>
    <t>0.5</t>
  </si>
  <si>
    <t>3.5</t>
  </si>
  <si>
    <t>4</t>
  </si>
  <si>
    <t>3</t>
  </si>
  <si>
    <t>2.5</t>
  </si>
  <si>
    <t>2</t>
  </si>
  <si>
    <t>1.5</t>
  </si>
  <si>
    <t>1</t>
  </si>
  <si>
    <t>5</t>
  </si>
  <si>
    <t>4.5</t>
  </si>
  <si>
    <t xml:space="preserve">Super League </t>
  </si>
  <si>
    <t xml:space="preserve">Serie A </t>
  </si>
  <si>
    <t xml:space="preserve">Pro League </t>
  </si>
  <si>
    <t xml:space="preserve">Bundesliga </t>
  </si>
  <si>
    <t xml:space="preserve">A-League </t>
  </si>
  <si>
    <t xml:space="preserve">Primera División </t>
  </si>
  <si>
    <t xml:space="preserve">Superliga </t>
  </si>
  <si>
    <t xml:space="preserve">Premier League </t>
  </si>
  <si>
    <t xml:space="preserve">Championship </t>
  </si>
  <si>
    <t xml:space="preserve">League One </t>
  </si>
  <si>
    <t xml:space="preserve">League Two </t>
  </si>
  <si>
    <t xml:space="preserve">Ligue 1 </t>
  </si>
  <si>
    <t xml:space="preserve">Ligue 2 </t>
  </si>
  <si>
    <t xml:space="preserve">1. Bundesliga </t>
  </si>
  <si>
    <t xml:space="preserve">2. Bundesliga </t>
  </si>
  <si>
    <t xml:space="preserve">3. Liga </t>
  </si>
  <si>
    <t xml:space="preserve">Eredivisie </t>
  </si>
  <si>
    <t xml:space="preserve">J1 League </t>
  </si>
  <si>
    <t xml:space="preserve">K League 1 </t>
  </si>
  <si>
    <t xml:space="preserve">Liga MX </t>
  </si>
  <si>
    <t xml:space="preserve">Eliteserien </t>
  </si>
  <si>
    <t xml:space="preserve">Ekstraklasa </t>
  </si>
  <si>
    <t xml:space="preserve">Primeira Liga </t>
  </si>
  <si>
    <t xml:space="preserve">Premier Division </t>
  </si>
  <si>
    <t xml:space="preserve">Liga I </t>
  </si>
  <si>
    <t xml:space="preserve">Premiership </t>
  </si>
  <si>
    <t xml:space="preserve">Segunda División </t>
  </si>
  <si>
    <t xml:space="preserve">Allsvenskan </t>
  </si>
  <si>
    <t xml:space="preserve">Süper Lig </t>
  </si>
  <si>
    <t xml:space="preserve">Major League Soccer </t>
  </si>
  <si>
    <t>China</t>
  </si>
  <si>
    <t>Premier League</t>
  </si>
  <si>
    <t>LaLiga Santander</t>
  </si>
  <si>
    <t>Bundesliga</t>
  </si>
  <si>
    <t>FC Bayern München</t>
  </si>
  <si>
    <t>Ligue 1 Uber Eats</t>
  </si>
  <si>
    <t>Paris SG</t>
  </si>
  <si>
    <t>Serie A TIM</t>
  </si>
  <si>
    <t>Manchester Utd</t>
  </si>
  <si>
    <t>Napoli FC</t>
  </si>
  <si>
    <t>Real Betis</t>
  </si>
  <si>
    <t>Leverkusen</t>
  </si>
  <si>
    <t>Liga Portugal</t>
  </si>
  <si>
    <t>SL Benfica</t>
  </si>
  <si>
    <t>Athletic Club</t>
  </si>
  <si>
    <t>West Ham</t>
  </si>
  <si>
    <t>Newcastle Utd</t>
  </si>
  <si>
    <t>OM</t>
  </si>
  <si>
    <t>Wolves</t>
  </si>
  <si>
    <t>Frankfurt</t>
  </si>
  <si>
    <t>Eredivisie</t>
  </si>
  <si>
    <t>M'gladbach</t>
  </si>
  <si>
    <t>RC Celta</t>
  </si>
  <si>
    <t>TSG Hoffenheim</t>
  </si>
  <si>
    <t>Stade Rennais FC</t>
  </si>
  <si>
    <t>OL</t>
  </si>
  <si>
    <t>Nott'm Forest</t>
  </si>
  <si>
    <t>Süper Lig</t>
  </si>
  <si>
    <t>LPF</t>
  </si>
  <si>
    <t>SC Braga</t>
  </si>
  <si>
    <t>Brighton</t>
  </si>
  <si>
    <t>Monza</t>
  </si>
  <si>
    <t>Union Berlin</t>
  </si>
  <si>
    <t>1A Pro League</t>
  </si>
  <si>
    <t>R. Valladolid CF</t>
  </si>
  <si>
    <t>Strasbourg</t>
  </si>
  <si>
    <t>AEK Athens</t>
  </si>
  <si>
    <t>Hertha Berlin</t>
  </si>
  <si>
    <t>Montpellier</t>
  </si>
  <si>
    <t>cinch Prem</t>
  </si>
  <si>
    <t>Racing Club</t>
  </si>
  <si>
    <t>AFC Bournemouth</t>
  </si>
  <si>
    <t>ROSHN Saudi League</t>
  </si>
  <si>
    <t>Başakşehir</t>
  </si>
  <si>
    <t>LaLiga SmartBank</t>
  </si>
  <si>
    <t>SV Werder Bremen</t>
  </si>
  <si>
    <t>EFL Championship</t>
  </si>
  <si>
    <t>PAOK FC</t>
  </si>
  <si>
    <t>KAA Gent</t>
  </si>
  <si>
    <t>Ö. Bundesliga</t>
  </si>
  <si>
    <t>Royal Antwerp FC</t>
  </si>
  <si>
    <t>LAFC</t>
  </si>
  <si>
    <t>MLS</t>
  </si>
  <si>
    <t>West Brom</t>
  </si>
  <si>
    <t>Serie BKT</t>
  </si>
  <si>
    <t>KRC Genk</t>
  </si>
  <si>
    <t>RSC Anderlecht</t>
  </si>
  <si>
    <t>Norwich</t>
  </si>
  <si>
    <t>F.C. København</t>
  </si>
  <si>
    <t>3F Superliga</t>
  </si>
  <si>
    <t>Sheffield Utd</t>
  </si>
  <si>
    <t>D. Alavés</t>
  </si>
  <si>
    <t>Ligue 2 BKT</t>
  </si>
  <si>
    <t>CSSL</t>
  </si>
  <si>
    <t>Tigre</t>
  </si>
  <si>
    <t>Estudiantes</t>
  </si>
  <si>
    <t>Bundesliga 2</t>
  </si>
  <si>
    <t>Cremonese</t>
  </si>
  <si>
    <t>Düsseldorf</t>
  </si>
  <si>
    <t>Argentinos Jrs.</t>
  </si>
  <si>
    <t>R. Union St.-G.</t>
  </si>
  <si>
    <t>Gil Vicente</t>
  </si>
  <si>
    <t>Sounders FC</t>
  </si>
  <si>
    <t>Philadelphia</t>
  </si>
  <si>
    <t>R. Oviedo</t>
  </si>
  <si>
    <t>Atl. Nacional</t>
  </si>
  <si>
    <t>Karagümrük SK</t>
  </si>
  <si>
    <t>K League 1</t>
  </si>
  <si>
    <t>Inter Miami CF</t>
  </si>
  <si>
    <t>Talleres</t>
  </si>
  <si>
    <t>Casa Pia AC</t>
  </si>
  <si>
    <t>Defensa</t>
  </si>
  <si>
    <t>QPR</t>
  </si>
  <si>
    <t>Hearts</t>
  </si>
  <si>
    <t>Estoril Praia</t>
  </si>
  <si>
    <t>Vitória SC</t>
  </si>
  <si>
    <t>Boavista FC</t>
  </si>
  <si>
    <t>FC Famalicão</t>
  </si>
  <si>
    <t>Unión</t>
  </si>
  <si>
    <t>Clermont Foot 63</t>
  </si>
  <si>
    <t>Portimonense SC</t>
  </si>
  <si>
    <t>Mamelodi Sundowns</t>
  </si>
  <si>
    <t>Preston</t>
  </si>
  <si>
    <t>Al Ain FC</t>
  </si>
  <si>
    <t>Orlando City</t>
  </si>
  <si>
    <t>PKO Ekstraklasa</t>
  </si>
  <si>
    <t>SJ Earthquakes</t>
  </si>
  <si>
    <t>CSL</t>
  </si>
  <si>
    <t>Heidenheim</t>
  </si>
  <si>
    <t>Jeonbuk Hyundai</t>
  </si>
  <si>
    <t>Rio Ave FC</t>
  </si>
  <si>
    <t>Red Bulls</t>
  </si>
  <si>
    <t>LA Galaxy</t>
  </si>
  <si>
    <t>New England</t>
  </si>
  <si>
    <t>Bari</t>
  </si>
  <si>
    <t>Como</t>
  </si>
  <si>
    <t>San Lorenzo</t>
  </si>
  <si>
    <t>FC Vizela</t>
  </si>
  <si>
    <t>Pisa</t>
  </si>
  <si>
    <t>Frosinone</t>
  </si>
  <si>
    <t>Apoel FC</t>
  </si>
  <si>
    <t>R. Sporting</t>
  </si>
  <si>
    <t>Palermo</t>
  </si>
  <si>
    <t>Minnesota United</t>
  </si>
  <si>
    <t>Sp. Charleroi</t>
  </si>
  <si>
    <t>MKE Ankaragücü</t>
  </si>
  <si>
    <t>SK Sturm Graz</t>
  </si>
  <si>
    <t>Gaziantep</t>
  </si>
  <si>
    <t>Paços Ferreira</t>
  </si>
  <si>
    <t>Ascoli</t>
  </si>
  <si>
    <t>N.E.C. Nijmegen</t>
  </si>
  <si>
    <t>Eliteserien</t>
  </si>
  <si>
    <t>Newell's</t>
  </si>
  <si>
    <t>Allsvenskan</t>
  </si>
  <si>
    <t>Huddersfield</t>
  </si>
  <si>
    <t>FC Basel 1893</t>
  </si>
  <si>
    <t>Charlotte FC</t>
  </si>
  <si>
    <t>SK Rapid Wien</t>
  </si>
  <si>
    <t>Wuhan 3 Towns</t>
  </si>
  <si>
    <t>Whitecaps FC</t>
  </si>
  <si>
    <t>Kaiserslautern</t>
  </si>
  <si>
    <t>Ümraniyespor</t>
  </si>
  <si>
    <t>Ternana</t>
  </si>
  <si>
    <t>AaB</t>
  </si>
  <si>
    <t>Raków</t>
  </si>
  <si>
    <t>Modena</t>
  </si>
  <si>
    <t>FCSM</t>
  </si>
  <si>
    <t>Bordeaux</t>
  </si>
  <si>
    <t>GD Chaves</t>
  </si>
  <si>
    <t>SUPERLIGA</t>
  </si>
  <si>
    <t>KV Kortrijk</t>
  </si>
  <si>
    <t>KV Oostende</t>
  </si>
  <si>
    <t>AGF</t>
  </si>
  <si>
    <t>CFR 1907 Cluj</t>
  </si>
  <si>
    <t>Fürth</t>
  </si>
  <si>
    <t>Univ. Craiova</t>
  </si>
  <si>
    <t>SPAL</t>
  </si>
  <si>
    <t>Brescia</t>
  </si>
  <si>
    <t>KVC Westerlo</t>
  </si>
  <si>
    <t>Atlanta United</t>
  </si>
  <si>
    <t>A-League</t>
  </si>
  <si>
    <t>KAS Eupen</t>
  </si>
  <si>
    <t>Peterborough</t>
  </si>
  <si>
    <t>EFL League One</t>
  </si>
  <si>
    <t>FK Austria Wien</t>
  </si>
  <si>
    <t>STVV</t>
  </si>
  <si>
    <t>Melb. Victory</t>
  </si>
  <si>
    <t>Braunschweig</t>
  </si>
  <si>
    <t>Rotherham Utd</t>
  </si>
  <si>
    <t>Grasshopper Club</t>
  </si>
  <si>
    <t>Gimnasia</t>
  </si>
  <si>
    <t>Albacete BP</t>
  </si>
  <si>
    <t>Sheffield Wed</t>
  </si>
  <si>
    <t>Suwon Samsung</t>
  </si>
  <si>
    <t>Ipswich</t>
  </si>
  <si>
    <t>R. Racing Club</t>
  </si>
  <si>
    <t>Barracas Central</t>
  </si>
  <si>
    <t>Perugia</t>
  </si>
  <si>
    <t>Havre AC</t>
  </si>
  <si>
    <t>Ettifaq FC</t>
  </si>
  <si>
    <t>Cosenza</t>
  </si>
  <si>
    <t>Al Wehda</t>
  </si>
  <si>
    <t>Villarreal CF B</t>
  </si>
  <si>
    <t>Jagiellonia</t>
  </si>
  <si>
    <t>FC Andorra</t>
  </si>
  <si>
    <t>Südtirol</t>
  </si>
  <si>
    <t>TSV Hartberg</t>
  </si>
  <si>
    <t>FC Rapid 1923</t>
  </si>
  <si>
    <t>Western United</t>
  </si>
  <si>
    <t>WS Wanderers</t>
  </si>
  <si>
    <t>3. Liga</t>
  </si>
  <si>
    <t>1860 München</t>
  </si>
  <si>
    <t>FC Emmen</t>
  </si>
  <si>
    <t>Saarbrücken</t>
  </si>
  <si>
    <t>Wycombe</t>
  </si>
  <si>
    <t>Stade Lavallois</t>
  </si>
  <si>
    <t>SV Waldhof</t>
  </si>
  <si>
    <t>Excelsior</t>
  </si>
  <si>
    <t>Charlton Ath</t>
  </si>
  <si>
    <t>Cittadella</t>
  </si>
  <si>
    <t>Al Adalah</t>
  </si>
  <si>
    <t>Al Khaleej</t>
  </si>
  <si>
    <t>FC Annecy</t>
  </si>
  <si>
    <t>Odense BK</t>
  </si>
  <si>
    <t>Quevilly Rouen</t>
  </si>
  <si>
    <t>FC Volendam</t>
  </si>
  <si>
    <t>Rodez AF</t>
  </si>
  <si>
    <t>Gimcheon Sangmu</t>
  </si>
  <si>
    <t>Bolton</t>
  </si>
  <si>
    <t>Wehen Wiesbaden</t>
  </si>
  <si>
    <t>RFC Seraing</t>
  </si>
  <si>
    <t>FC Univ. Cluj</t>
  </si>
  <si>
    <t>Miedź Legnica</t>
  </si>
  <si>
    <t>FC Erzgebirge Aue</t>
  </si>
  <si>
    <t>FC Hermannstadt</t>
  </si>
  <si>
    <t>Niort</t>
  </si>
  <si>
    <t>Henan SSLM FC</t>
  </si>
  <si>
    <t>SCR Altach</t>
  </si>
  <si>
    <t>Cambridge Utd</t>
  </si>
  <si>
    <t>AC Horsens</t>
  </si>
  <si>
    <t>İstanbulspor</t>
  </si>
  <si>
    <t>Well. Phoenix</t>
  </si>
  <si>
    <t>Rot-Weiss Essen</t>
  </si>
  <si>
    <t>AFC Chindia</t>
  </si>
  <si>
    <t>Korona Kielce</t>
  </si>
  <si>
    <t>FC Winterthur</t>
  </si>
  <si>
    <t>SV Elversberg</t>
  </si>
  <si>
    <t>MK Dons</t>
  </si>
  <si>
    <t>FC Petrolul</t>
  </si>
  <si>
    <t>SC Austria</t>
  </si>
  <si>
    <t>Widzew Łódź</t>
  </si>
  <si>
    <t>FCU 1948</t>
  </si>
  <si>
    <t>Kilmarnock</t>
  </si>
  <si>
    <t>Shrewsbury</t>
  </si>
  <si>
    <t>Rongcheng FC</t>
  </si>
  <si>
    <t>Wrexham AFC</t>
  </si>
  <si>
    <t>Zhejiang Pro</t>
  </si>
  <si>
    <t>Forest Green</t>
  </si>
  <si>
    <t>B. Dortmund II</t>
  </si>
  <si>
    <t>VfB Oldenburg</t>
  </si>
  <si>
    <t>Lyngby BK</t>
  </si>
  <si>
    <t>SSE Airtricity PD</t>
  </si>
  <si>
    <t>Central Coast</t>
  </si>
  <si>
    <t>EFL League Two</t>
  </si>
  <si>
    <t>Stockport</t>
  </si>
  <si>
    <t>SpVgg Bayreuth</t>
  </si>
  <si>
    <t>Strømsgodset IF</t>
  </si>
  <si>
    <t>ATK Mohun Bagan</t>
  </si>
  <si>
    <t>Hero ISL</t>
  </si>
  <si>
    <t>Accrington</t>
  </si>
  <si>
    <t>Northampton</t>
  </si>
  <si>
    <t>Aalesunds FK</t>
  </si>
  <si>
    <t>HamKam Fotball</t>
  </si>
  <si>
    <t>Doncaster</t>
  </si>
  <si>
    <t>Colchester</t>
  </si>
  <si>
    <t>Sandefjord</t>
  </si>
  <si>
    <t>IFK Värnamo</t>
  </si>
  <si>
    <t>Cangzhou FC</t>
  </si>
  <si>
    <t>Kerala Blasters</t>
  </si>
  <si>
    <t>Wuhan FC</t>
  </si>
  <si>
    <t>Tianjin JMT FC</t>
  </si>
  <si>
    <t>GIF Sundsvall</t>
  </si>
  <si>
    <t>FK Jerv</t>
  </si>
  <si>
    <t>Odds BK</t>
  </si>
  <si>
    <t>Grimsby Town</t>
  </si>
  <si>
    <t>Helsingborgs IF</t>
  </si>
  <si>
    <t>St. Pats</t>
  </si>
  <si>
    <t>Hartlepool</t>
  </si>
  <si>
    <t>Meizhou Hakka</t>
  </si>
  <si>
    <t>Dalian Pro</t>
  </si>
  <si>
    <t>Bohemian FC</t>
  </si>
  <si>
    <t>East Bengal</t>
  </si>
  <si>
    <t>Shelbourne</t>
  </si>
  <si>
    <t>UCD AFC</t>
  </si>
  <si>
    <t>Rest of World Women</t>
  </si>
  <si>
    <t>San Diego Wave FC</t>
  </si>
  <si>
    <t>Portland Thorns FC</t>
  </si>
  <si>
    <t>Lazio</t>
  </si>
  <si>
    <t>Angel City FC</t>
  </si>
  <si>
    <t>OL Reign</t>
  </si>
  <si>
    <t>Kansas City Current</t>
  </si>
  <si>
    <t>Atalanta</t>
  </si>
  <si>
    <t>Houston Dash</t>
  </si>
  <si>
    <t>Washington Spirit</t>
  </si>
  <si>
    <t>NJ / NY Gotham FC</t>
  </si>
  <si>
    <t>Chicago Red Stars</t>
  </si>
  <si>
    <t>Madrid CFF</t>
  </si>
  <si>
    <t>FC Fleury 91</t>
  </si>
  <si>
    <t>Racing Louisville FC</t>
  </si>
  <si>
    <t>North Carolina Courage</t>
  </si>
  <si>
    <t>FC Rosengård</t>
  </si>
  <si>
    <t>UDG Tenerife</t>
  </si>
  <si>
    <t>Orlando Pride</t>
  </si>
  <si>
    <t>SGS Essen</t>
  </si>
  <si>
    <t>FC Levante Las Planas</t>
  </si>
  <si>
    <t>Glasgow City</t>
  </si>
  <si>
    <t>Casa Pia</t>
  </si>
  <si>
    <t>Sporting Club de Huelva</t>
  </si>
  <si>
    <t>FORMER Borgocalcio</t>
  </si>
  <si>
    <t>Rio Ave</t>
  </si>
  <si>
    <t>Wuhan Three Towns</t>
  </si>
  <si>
    <t>Samsunspor</t>
  </si>
  <si>
    <t>Instituto de Córdoba</t>
  </si>
  <si>
    <t>Belgrano de Córdoba</t>
  </si>
  <si>
    <t>St. Louis City SC</t>
  </si>
  <si>
    <t>Albacete Balompié</t>
  </si>
  <si>
    <t>Estrela Amadora</t>
  </si>
  <si>
    <t>Westerlo</t>
  </si>
  <si>
    <t>Chaves</t>
  </si>
  <si>
    <t>Farense</t>
  </si>
  <si>
    <t>Racing de Santander</t>
  </si>
  <si>
    <t>RWD Molenbeek</t>
  </si>
  <si>
    <t>Stade Lavallois MFC</t>
  </si>
  <si>
    <t>Chengdu Rongcheng F.C.</t>
  </si>
  <si>
    <t>Racing de Ferrol</t>
  </si>
  <si>
    <t>Catanzaro</t>
  </si>
  <si>
    <t>Daejeon Hana Citizen</t>
  </si>
  <si>
    <t>Pendikspor</t>
  </si>
  <si>
    <t>CD Eldense</t>
  </si>
  <si>
    <t>Reggiana</t>
  </si>
  <si>
    <t>Feralpisalò</t>
  </si>
  <si>
    <t>AC Beauruelle</t>
  </si>
  <si>
    <t>Brisigonza</t>
  </si>
  <si>
    <t>Villarreal B</t>
  </si>
  <si>
    <t>Universitatea Cluj</t>
  </si>
  <si>
    <t>Zhejiang Professional FC</t>
  </si>
  <si>
    <t>Austria Lustenau</t>
  </si>
  <si>
    <t>Almere City FC</t>
  </si>
  <si>
    <t>Petrolul Ploiești</t>
  </si>
  <si>
    <t>Rot-Weiß Essen</t>
  </si>
  <si>
    <t>FC Stade-Lausanne Ouchy</t>
  </si>
  <si>
    <t>Stockport County</t>
  </si>
  <si>
    <t>Yverdon-Sport</t>
  </si>
  <si>
    <t>Al Okhdood</t>
  </si>
  <si>
    <t>Mohun Bagan Super Giant</t>
  </si>
  <si>
    <t>ŁKS Łódź</t>
  </si>
  <si>
    <t>Preußen Münster</t>
  </si>
  <si>
    <t>VfB Lübeck</t>
  </si>
  <si>
    <t>US Concarneau</t>
  </si>
  <si>
    <t>Politehnica Iași</t>
  </si>
  <si>
    <t>Qingdao Hainiu FC</t>
  </si>
  <si>
    <t>Blau-Weiß Linz</t>
  </si>
  <si>
    <t>Ruch Chorzów</t>
  </si>
  <si>
    <t>SpVgg Unterhaching</t>
  </si>
  <si>
    <t>Notts County</t>
  </si>
  <si>
    <t>IF Brommapojkarna</t>
  </si>
  <si>
    <t>SSV Ulm 1846</t>
  </si>
  <si>
    <t>ASC Oțelul Galați</t>
  </si>
  <si>
    <t>Al Riyadh</t>
  </si>
  <si>
    <t>Puszcza Niepołomice</t>
  </si>
  <si>
    <t>Hvidovre IF</t>
  </si>
  <si>
    <t>Nantong Zhiyun</t>
  </si>
  <si>
    <t>East Bengal FC</t>
  </si>
  <si>
    <t>Cork City</t>
  </si>
  <si>
    <t>UCD</t>
  </si>
  <si>
    <t>Punjab FC</t>
  </si>
  <si>
    <t>Men's National</t>
  </si>
  <si>
    <t>Croatia</t>
  </si>
  <si>
    <t>Morocco</t>
  </si>
  <si>
    <t>Ghana</t>
  </si>
  <si>
    <t>Qatar</t>
  </si>
  <si>
    <t>Назва</t>
  </si>
  <si>
    <t>Nacional</t>
  </si>
  <si>
    <t xml:space="preserve">Liga F Femenina </t>
  </si>
  <si>
    <t xml:space="preserve">Division 1 Féminine </t>
  </si>
  <si>
    <t xml:space="preserve">Frauen-Bundesliga </t>
  </si>
  <si>
    <t xml:space="preserve">Barclays WSL </t>
  </si>
  <si>
    <t xml:space="preserve">NWSL </t>
  </si>
  <si>
    <t xml:space="preserve">Serie B </t>
  </si>
  <si>
    <t xml:space="preserve">Rep.Ireland </t>
  </si>
  <si>
    <t>South Korea</t>
  </si>
  <si>
    <t>Стать</t>
  </si>
  <si>
    <t>Man</t>
  </si>
  <si>
    <t>Woman</t>
  </si>
  <si>
    <t>,</t>
  </si>
  <si>
    <t>"</t>
  </si>
  <si>
    <t>Deportivo Riestra</t>
  </si>
  <si>
    <t>Auckland FC</t>
  </si>
  <si>
    <t>Ö.Bundesliga</t>
  </si>
  <si>
    <t>Grazer AK</t>
  </si>
  <si>
    <t>SK Rapid</t>
  </si>
  <si>
    <t xml:space="preserve">1A Pro League </t>
  </si>
  <si>
    <t>FCV Dender EH</t>
  </si>
  <si>
    <t>K. Beerschot VA</t>
  </si>
  <si>
    <t>R. Union Saint-Gilloise</t>
  </si>
  <si>
    <t>Beijing FC</t>
  </si>
  <si>
    <t>Chengdu FC</t>
  </si>
  <si>
    <t>Henan FC</t>
  </si>
  <si>
    <t>Nantong Zhiyun FC</t>
  </si>
  <si>
    <t>Qingdao Hainiu</t>
  </si>
  <si>
    <t>Qingdao W. Coast</t>
  </si>
  <si>
    <t>Shanghai Port FC</t>
  </si>
  <si>
    <t>SZ Peng City</t>
  </si>
  <si>
    <t>Tianjin  JMT FC</t>
  </si>
  <si>
    <t xml:space="preserve">3F Superliga </t>
  </si>
  <si>
    <t>Sønderjyske</t>
  </si>
  <si>
    <t>Vejle Boldklub</t>
  </si>
  <si>
    <t>Spurs</t>
  </si>
  <si>
    <t xml:space="preserve">EFL Championship </t>
  </si>
  <si>
    <t>Sheffield Wed.</t>
  </si>
  <si>
    <t>West Bromwich</t>
  </si>
  <si>
    <t xml:space="preserve">EFL League One </t>
  </si>
  <si>
    <t xml:space="preserve">EFL League Two </t>
  </si>
  <si>
    <t>Bromley FC</t>
  </si>
  <si>
    <t>Chesterfield</t>
  </si>
  <si>
    <t>Ligue 1 McDonald's</t>
  </si>
  <si>
    <t>PSG</t>
  </si>
  <si>
    <t>Stade Brestois</t>
  </si>
  <si>
    <t>FC Martigues</t>
  </si>
  <si>
    <t>Laval MFC</t>
  </si>
  <si>
    <t>Red Star FC</t>
  </si>
  <si>
    <t>VfL Bochum 1848</t>
  </si>
  <si>
    <t>Magdeburg</t>
  </si>
  <si>
    <t>Aleman. Aachen</t>
  </si>
  <si>
    <t>Energie Cottbus</t>
  </si>
  <si>
    <t>FC Hansa Rostock</t>
  </si>
  <si>
    <t>Hannover 96 II</t>
  </si>
  <si>
    <t>Unterhaching</t>
  </si>
  <si>
    <t>VfB Stuttgart II</t>
  </si>
  <si>
    <t>NAC Breda</t>
  </si>
  <si>
    <t>ISL</t>
  </si>
  <si>
    <t>Mohammedan SC</t>
  </si>
  <si>
    <t>Mohun Bagan SG</t>
  </si>
  <si>
    <t>Czechia</t>
  </si>
  <si>
    <t xml:space="preserve">Ireland </t>
  </si>
  <si>
    <t>Netherlands</t>
  </si>
  <si>
    <t>Serie A Enilive</t>
  </si>
  <si>
    <t>AS Roma</t>
  </si>
  <si>
    <t>Lombardia FC</t>
  </si>
  <si>
    <t>Milano FC</t>
  </si>
  <si>
    <t>SSC Napoli</t>
  </si>
  <si>
    <t>Carrarese Calcio</t>
  </si>
  <si>
    <t>Cesena</t>
  </si>
  <si>
    <t>Mantova</t>
  </si>
  <si>
    <t>Spezia</t>
  </si>
  <si>
    <t>SS Juve Stabia</t>
  </si>
  <si>
    <t>Fredrikstad FK</t>
  </si>
  <si>
    <t>KFUM-Kameratene</t>
  </si>
  <si>
    <t>GKS Katowice</t>
  </si>
  <si>
    <t xml:space="preserve">PKO BP Ekstraklasa </t>
  </si>
  <si>
    <t>Motor Lublin</t>
  </si>
  <si>
    <t>Puszcza</t>
  </si>
  <si>
    <t>AVS Futebol SAD</t>
  </si>
  <si>
    <t xml:space="preserve"> FC Famalicão</t>
  </si>
  <si>
    <t>Moreirense FC</t>
  </si>
  <si>
    <t>Galway United</t>
  </si>
  <si>
    <t>APOEL FC</t>
  </si>
  <si>
    <t>Olympiacos FC</t>
  </si>
  <si>
    <t>Soccer Aid</t>
  </si>
  <si>
    <t>MLS All Stars</t>
  </si>
  <si>
    <t>Superliga</t>
  </si>
  <si>
    <t>FC Dinamo 1948</t>
  </si>
  <si>
    <t>FC Gloria Buzau</t>
  </si>
  <si>
    <t>SC Oțelul Galați</t>
  </si>
  <si>
    <t>Unirea Slobozia</t>
  </si>
  <si>
    <t>Al Kholood</t>
  </si>
  <si>
    <t>Al Orobah</t>
  </si>
  <si>
    <t>Al Qadisiyah</t>
  </si>
  <si>
    <t>Scottish Prem</t>
  </si>
  <si>
    <t>Daejeon Hana</t>
  </si>
  <si>
    <t>Ulsan HD FC</t>
  </si>
  <si>
    <t>LALIGA EA SPORTS</t>
  </si>
  <si>
    <t>LALIGA HYPERMOTION</t>
  </si>
  <si>
    <t>Athletic Bilbao</t>
  </si>
  <si>
    <t>Celta Vigo</t>
  </si>
  <si>
    <t>CD Castellón</t>
  </si>
  <si>
    <t>Córdoba CF</t>
  </si>
  <si>
    <t>Malaga CF</t>
  </si>
  <si>
    <t>RC Deportivo</t>
  </si>
  <si>
    <t>Sporting Gijón</t>
  </si>
  <si>
    <t>Brommapojkarna</t>
  </si>
  <si>
    <t>GAIS</t>
  </si>
  <si>
    <t>Västerås SK</t>
  </si>
  <si>
    <t>GC Zürich</t>
  </si>
  <si>
    <t>Lausanne-Sport</t>
  </si>
  <si>
    <t>Yverdon Sport FC</t>
  </si>
  <si>
    <t xml:space="preserve">Trendyol Süper Lig </t>
  </si>
  <si>
    <t>Bodrum FK</t>
  </si>
  <si>
    <t>Eyüpspor</t>
  </si>
  <si>
    <t>Philadelphia U.</t>
  </si>
  <si>
    <t>St. Louis CITY SC</t>
  </si>
  <si>
    <t>Dijon</t>
  </si>
  <si>
    <t>Arkema PL</t>
  </si>
  <si>
    <t>GPFBL</t>
  </si>
  <si>
    <t>Carl Zeiss Jena</t>
  </si>
  <si>
    <t>Turbine Potsdam</t>
  </si>
  <si>
    <t>Glasgow City FC</t>
  </si>
  <si>
    <t>Liga F</t>
  </si>
  <si>
    <t>Levante Badalona</t>
  </si>
  <si>
    <t>Real Madrid CF</t>
  </si>
  <si>
    <t>UD Tenerife</t>
  </si>
  <si>
    <t>Bay FC</t>
  </si>
  <si>
    <t>KC Current</t>
  </si>
  <si>
    <t>NC Courage</t>
  </si>
  <si>
    <t>NJ/NY Gotham</t>
  </si>
  <si>
    <t>Portland Thorns</t>
  </si>
  <si>
    <t>Rac. Louisville</t>
  </si>
  <si>
    <t>San Diego Wave</t>
  </si>
  <si>
    <t>Seattle Reign</t>
  </si>
  <si>
    <t>Utah Royals FC</t>
  </si>
  <si>
    <t>Women's National</t>
  </si>
  <si>
    <t>Ind. Rivadavia</t>
  </si>
  <si>
    <t>Qarabağ FK</t>
  </si>
  <si>
    <t>name</t>
  </si>
  <si>
    <t>logoId</t>
  </si>
  <si>
    <t>country</t>
  </si>
  <si>
    <t>division</t>
  </si>
  <si>
    <t>strength</t>
  </si>
  <si>
    <t>sex</t>
  </si>
  <si>
    <t>{</t>
  </si>
  <si>
    <t>}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</si>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</sst>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/>
    <xf numFmtId="49" fontId="0" fillId="0" borderId="0" xfId="0" applyNumberFormat="1" applyFill="1"/>
  </cellXfs>
  <cellStyles count="1">
    <cellStyle name="Звичайний" xfId="0" builtinId="0"/>
  </cellStyles>
  <dxfs count="32"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C493F01-E81D-4165-94A6-0C116D0C0F44}" name="FIFA_22" displayName="FIFA_22" ref="A1:F673" totalsRowShown="0" headerRowDxfId="31" dataDxfId="30">
  <autoFilter ref="A1:F673" xr:uid="{DC493F01-E81D-4165-94A6-0C116D0C0F44}"/>
  <sortState xmlns:xlrd2="http://schemas.microsoft.com/office/spreadsheetml/2017/richdata2" ref="A2:E673">
    <sortCondition ref="B2:B673"/>
    <sortCondition ref="D2:D673"/>
  </sortState>
  <tableColumns count="6">
    <tableColumn id="1" xr3:uid="{4C6B7FA2-1898-4777-A455-D32FC9C08543}" name="Номер" dataDxfId="29"/>
    <tableColumn id="2" xr3:uid="{F4E1D925-C142-41C7-BC1D-6A6BDD15F6E1}" name="Країна" dataDxfId="28"/>
    <tableColumn id="3" xr3:uid="{09AA1D61-5545-4A50-A0B4-8504D2A6A4A5}" name="Назва" dataDxfId="27"/>
    <tableColumn id="4" xr3:uid="{9CDC5513-C118-4820-8F89-982EBBC09584}" name="Ліга" dataDxfId="26"/>
    <tableColumn id="6" xr3:uid="{032F0FAC-C75D-4B5C-9F07-0BDBEBF8B257}" name="Рейтинг в зірочках" dataDxfId="25"/>
    <tableColumn id="7" xr3:uid="{0E9728B7-4624-43C7-8D35-34584F2CB719}" name="Стать" dataDxfId="24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5C736CC-42D3-4433-9B43-8E77DDAAE0A7}" name="FIFA_23" displayName="FIFA_23" ref="A1:F645" totalsRowShown="0" headerRowDxfId="23" dataDxfId="22">
  <autoFilter ref="A1:F645" xr:uid="{75C736CC-42D3-4433-9B43-8E77DDAAE0A7}"/>
  <sortState xmlns:xlrd2="http://schemas.microsoft.com/office/spreadsheetml/2017/richdata2" ref="A2:E645">
    <sortCondition ref="B2:B645"/>
    <sortCondition ref="D2:D645"/>
  </sortState>
  <tableColumns count="6">
    <tableColumn id="1" xr3:uid="{8FF0FA9C-2BC8-4FD1-9AA1-150F3908B8E8}" name="Номер" dataDxfId="21"/>
    <tableColumn id="2" xr3:uid="{779D53BD-D00F-4557-91BA-2D88B2CCD3DD}" name="Країна" dataDxfId="20"/>
    <tableColumn id="3" xr3:uid="{5FA37807-872C-4D1A-890C-372C2521977C}" name="Назва" dataDxfId="19"/>
    <tableColumn id="4" xr3:uid="{476D2AD3-69CB-4952-8F1A-6B9605DF66B3}" name="Ліга" dataDxfId="18"/>
    <tableColumn id="7" xr3:uid="{BC4FA004-405A-43D7-93A7-CE0F7769A4B8}" name="Рейтинг в зірочках" dataDxfId="17"/>
    <tableColumn id="5" xr3:uid="{0F94D020-75A8-48BD-BB11-5ED9E245C481}" name="Стать" dataDxfId="16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DD0C76D-949D-4597-AF34-376A3BBECABB}" name="FIFA_24" displayName="FIFA_24" ref="A1:F707" totalsRowShown="0" headerRowDxfId="15" dataDxfId="14">
  <autoFilter ref="A1:F707" xr:uid="{1DD0C76D-949D-4597-AF34-376A3BBECABB}"/>
  <sortState xmlns:xlrd2="http://schemas.microsoft.com/office/spreadsheetml/2017/richdata2" ref="A2:E707">
    <sortCondition ref="B2:B707"/>
    <sortCondition ref="D2:D707"/>
  </sortState>
  <tableColumns count="6">
    <tableColumn id="1" xr3:uid="{B6D78496-3F64-4833-85A4-5FF3A98DAF32}" name="Номер" dataDxfId="13"/>
    <tableColumn id="2" xr3:uid="{50921075-5A2F-4ABD-8A17-7F6428FA5B04}" name="Країна" dataDxfId="12"/>
    <tableColumn id="3" xr3:uid="{80CC8B7A-4CCA-4BD5-8EE0-9260AED22424}" name="Назва" dataDxfId="11"/>
    <tableColumn id="4" xr3:uid="{67B3A94A-01C2-4E13-9C0A-0FBAB93C5F5F}" name="Ліга" dataDxfId="10"/>
    <tableColumn id="6" xr3:uid="{2E1FF1EE-0D2F-407F-BE47-96867A558022}" name="Рейтинг в зірочках" dataDxfId="9"/>
    <tableColumn id="7" xr3:uid="{A69F6BD5-B5DF-4555-88C8-59CBB963DB9E}" name="Стать" dataDxfId="8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B07BFF-995A-4345-AF7C-09E55A5B1571}" name="FIFA_25" displayName="FIFA_25" ref="A1:F726" totalsRowShown="0" headerRowDxfId="7" dataDxfId="6">
  <autoFilter ref="A1:F726" xr:uid="{1DD0C76D-949D-4597-AF34-376A3BBECABB}"/>
  <tableColumns count="6">
    <tableColumn id="1" xr3:uid="{44937A02-081C-4E83-BEA9-7AD2173DE4AD}" name="Номер" dataDxfId="5"/>
    <tableColumn id="2" xr3:uid="{5AC5F25B-448C-4A5A-B322-6076099B065C}" name="Країна" dataDxfId="4"/>
    <tableColumn id="3" xr3:uid="{2226CE7B-3C46-474F-8C8D-D53D946198D0}" name="Назва" dataDxfId="3"/>
    <tableColumn id="4" xr3:uid="{5670C4B5-9857-4D5B-8A8A-752EDE156DD6}" name="Ліга" dataDxfId="2"/>
    <tableColumn id="6" xr3:uid="{18C00F23-57F3-4472-9F8E-BBDC782D8F20}" name="Рейтинг в зірочках" dataDxfId="1"/>
    <tableColumn id="7" xr3:uid="{4435CC76-61B6-4F13-B82B-911CB1CD9037}" name="Стать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6FE0F-5DAF-41DE-94F0-9391D1FAA65E}">
  <dimension ref="A1:R673"/>
  <sheetViews>
    <sheetView workbookViewId="0">
      <selection activeCell="H1" sqref="H1"/>
    </sheetView>
  </sheetViews>
  <sheetFormatPr defaultRowHeight="15" x14ac:dyDescent="0.25"/>
  <cols>
    <col min="1" max="1" width="11.85546875" bestFit="1" customWidth="1"/>
    <col min="2" max="2" width="13.140625" bestFit="1" customWidth="1"/>
    <col min="3" max="3" width="30.42578125" bestFit="1" customWidth="1"/>
    <col min="4" max="4" width="19.7109375" bestFit="1" customWidth="1"/>
    <col min="5" max="5" width="22.7109375" style="2" bestFit="1" customWidth="1"/>
  </cols>
  <sheetData>
    <row r="1" spans="1:18" x14ac:dyDescent="0.25">
      <c r="A1" s="1" t="s">
        <v>682</v>
      </c>
      <c r="B1" s="1" t="s">
        <v>672</v>
      </c>
      <c r="C1" s="1" t="s">
        <v>1074</v>
      </c>
      <c r="D1" s="1" t="s">
        <v>673</v>
      </c>
      <c r="E1" s="3" t="s">
        <v>674</v>
      </c>
      <c r="F1" s="1" t="s">
        <v>1084</v>
      </c>
      <c r="H1" t="s">
        <v>1216</v>
      </c>
      <c r="I1" t="s">
        <v>1217</v>
      </c>
      <c r="J1" t="s">
        <v>1218</v>
      </c>
      <c r="K1" t="s">
        <v>1219</v>
      </c>
      <c r="L1" t="s">
        <v>1220</v>
      </c>
      <c r="M1" t="s">
        <v>1221</v>
      </c>
      <c r="N1" t="s">
        <v>1222</v>
      </c>
      <c r="O1" t="s">
        <v>1223</v>
      </c>
      <c r="P1" t="s">
        <v>1088</v>
      </c>
      <c r="Q1" t="s">
        <v>1087</v>
      </c>
      <c r="R1" t="s">
        <v>1224</v>
      </c>
    </row>
    <row r="2" spans="1:18" x14ac:dyDescent="0.25">
      <c r="A2" s="3">
        <v>1</v>
      </c>
      <c r="B2" s="3" t="s">
        <v>646</v>
      </c>
      <c r="C2" s="1" t="s">
        <v>55</v>
      </c>
      <c r="D2" s="3" t="s">
        <v>698</v>
      </c>
      <c r="E2" s="3" t="s">
        <v>685</v>
      </c>
      <c r="F2" s="3" t="s">
        <v>1085</v>
      </c>
      <c r="H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{"name":"River Plate","logoId":"club_1","country":"Argentina","division":"Primera División ","strength":"4","sex":"Man"},</v>
      </c>
    </row>
    <row r="3" spans="1:18" x14ac:dyDescent="0.25">
      <c r="A3" s="3">
        <v>2</v>
      </c>
      <c r="B3" s="3" t="s">
        <v>646</v>
      </c>
      <c r="C3" s="1" t="s">
        <v>79</v>
      </c>
      <c r="D3" s="3" t="s">
        <v>698</v>
      </c>
      <c r="E3" s="3" t="s">
        <v>685</v>
      </c>
      <c r="F3" s="3" t="s">
        <v>1085</v>
      </c>
      <c r="H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{"name":"Boca Juniors","logoId":"club_2","country":"Argentina","division":"Primera División ","strength":"4","sex":"Man"},</v>
      </c>
    </row>
    <row r="4" spans="1:18" x14ac:dyDescent="0.25">
      <c r="A4" s="3">
        <v>14</v>
      </c>
      <c r="B4" s="3" t="s">
        <v>646</v>
      </c>
      <c r="C4" s="1" t="s">
        <v>105</v>
      </c>
      <c r="D4" s="3" t="s">
        <v>698</v>
      </c>
      <c r="E4" s="3" t="s">
        <v>684</v>
      </c>
      <c r="F4" s="3" t="s">
        <v>1085</v>
      </c>
      <c r="H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{"name":"Colón","logoId":"club_14","country":"Argentina","division":"Primera División ","strength":"3.5","sex":"Man"},</v>
      </c>
    </row>
    <row r="5" spans="1:18" x14ac:dyDescent="0.25">
      <c r="A5" s="3">
        <v>4</v>
      </c>
      <c r="B5" s="3" t="s">
        <v>646</v>
      </c>
      <c r="C5" s="1" t="s">
        <v>108</v>
      </c>
      <c r="D5" s="3" t="s">
        <v>698</v>
      </c>
      <c r="E5" s="3" t="s">
        <v>684</v>
      </c>
      <c r="F5" s="3" t="s">
        <v>1085</v>
      </c>
      <c r="H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{"name":"Racing Club de Avellaneda","logoId":"club_4","country":"Argentina","division":"Primera División ","strength":"3.5","sex":"Man"},</v>
      </c>
    </row>
    <row r="6" spans="1:18" x14ac:dyDescent="0.25">
      <c r="A6" s="3">
        <v>11</v>
      </c>
      <c r="B6" s="3" t="s">
        <v>646</v>
      </c>
      <c r="C6" s="1" t="s">
        <v>137</v>
      </c>
      <c r="D6" s="3" t="s">
        <v>698</v>
      </c>
      <c r="E6" s="3" t="s">
        <v>684</v>
      </c>
      <c r="F6" s="3" t="s">
        <v>1085</v>
      </c>
      <c r="H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{"name":"Independiente","logoId":"club_11","country":"Argentina","division":"Primera División ","strength":"3.5","sex":"Man"},</v>
      </c>
    </row>
    <row r="7" spans="1:18" x14ac:dyDescent="0.25">
      <c r="A7" s="3">
        <v>6</v>
      </c>
      <c r="B7" s="3" t="s">
        <v>646</v>
      </c>
      <c r="C7" s="1" t="s">
        <v>175</v>
      </c>
      <c r="D7" s="3" t="s">
        <v>698</v>
      </c>
      <c r="E7" s="3" t="s">
        <v>684</v>
      </c>
      <c r="F7" s="3" t="s">
        <v>1085</v>
      </c>
      <c r="H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{"name":"Estudiantes de La Plata","logoId":"club_6","country":"Argentina","division":"Primera División ","strength":"3.5","sex":"Man"},</v>
      </c>
    </row>
    <row r="8" spans="1:18" x14ac:dyDescent="0.25">
      <c r="A8" s="3">
        <v>10</v>
      </c>
      <c r="B8" s="3" t="s">
        <v>646</v>
      </c>
      <c r="C8" s="1" t="s">
        <v>178</v>
      </c>
      <c r="D8" s="3" t="s">
        <v>698</v>
      </c>
      <c r="E8" s="3" t="s">
        <v>684</v>
      </c>
      <c r="F8" s="3" t="s">
        <v>1085</v>
      </c>
      <c r="H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{"name":"Vélez Sarsfield","logoId":"club_10","country":"Argentina","division":"Primera División ","strength":"3.5","sex":"Man"},</v>
      </c>
    </row>
    <row r="9" spans="1:18" x14ac:dyDescent="0.25">
      <c r="A9" s="3">
        <v>17</v>
      </c>
      <c r="B9" s="3" t="s">
        <v>646</v>
      </c>
      <c r="C9" s="1" t="s">
        <v>184</v>
      </c>
      <c r="D9" s="3" t="s">
        <v>698</v>
      </c>
      <c r="E9" s="3" t="s">
        <v>684</v>
      </c>
      <c r="F9" s="3" t="s">
        <v>1085</v>
      </c>
      <c r="H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{"name":"Rosario Central","logoId":"club_17","country":"Argentina","division":"Primera División ","strength":"3.5","sex":"Man"},</v>
      </c>
    </row>
    <row r="10" spans="1:18" x14ac:dyDescent="0.25">
      <c r="A10" s="3">
        <v>9</v>
      </c>
      <c r="B10" s="3" t="s">
        <v>646</v>
      </c>
      <c r="C10" s="1" t="s">
        <v>187</v>
      </c>
      <c r="D10" s="3" t="s">
        <v>698</v>
      </c>
      <c r="E10" s="3" t="s">
        <v>684</v>
      </c>
      <c r="F10" s="3" t="s">
        <v>1085</v>
      </c>
      <c r="H1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{"name":"Lanús","logoId":"club_9","country":"Argentina","division":"Primera División ","strength":"3.5","sex":"Man"},</v>
      </c>
    </row>
    <row r="11" spans="1:18" x14ac:dyDescent="0.25">
      <c r="A11" s="3">
        <v>8</v>
      </c>
      <c r="B11" s="3" t="s">
        <v>646</v>
      </c>
      <c r="C11" s="1" t="s">
        <v>189</v>
      </c>
      <c r="D11" s="3" t="s">
        <v>698</v>
      </c>
      <c r="E11" s="3" t="s">
        <v>684</v>
      </c>
      <c r="F11" s="3" t="s">
        <v>1085</v>
      </c>
      <c r="H1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{"name":"Defensa y Justicia","logoId":"club_8","country":"Argentina","division":"Primera División ","strength":"3.5","sex":"Man"},</v>
      </c>
    </row>
    <row r="12" spans="1:18" x14ac:dyDescent="0.25">
      <c r="A12" s="3">
        <v>5</v>
      </c>
      <c r="B12" s="3" t="s">
        <v>646</v>
      </c>
      <c r="C12" s="1" t="s">
        <v>239</v>
      </c>
      <c r="D12" s="3" t="s">
        <v>698</v>
      </c>
      <c r="E12" s="3" t="s">
        <v>686</v>
      </c>
      <c r="F12" s="3" t="s">
        <v>1085</v>
      </c>
      <c r="H1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{"name":"Argentinos Juniors","logoId":"club_5","country":"Argentina","division":"Primera División ","strength":"3","sex":"Man"},</v>
      </c>
    </row>
    <row r="13" spans="1:18" x14ac:dyDescent="0.25">
      <c r="A13" s="3">
        <v>3</v>
      </c>
      <c r="B13" s="3" t="s">
        <v>646</v>
      </c>
      <c r="C13" s="1" t="s">
        <v>220</v>
      </c>
      <c r="D13" s="3" t="s">
        <v>698</v>
      </c>
      <c r="E13" s="3" t="s">
        <v>686</v>
      </c>
      <c r="F13" s="3" t="s">
        <v>1085</v>
      </c>
      <c r="H1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{"name":"Talleres de Córdoba","logoId":"club_3","country":"Argentina","division":"Primera División ","strength":"3","sex":"Man"},</v>
      </c>
    </row>
    <row r="14" spans="1:18" x14ac:dyDescent="0.25">
      <c r="A14" s="3">
        <v>7</v>
      </c>
      <c r="B14" s="3" t="s">
        <v>646</v>
      </c>
      <c r="C14" s="1" t="s">
        <v>199</v>
      </c>
      <c r="D14" s="3" t="s">
        <v>698</v>
      </c>
      <c r="E14" s="3" t="s">
        <v>686</v>
      </c>
      <c r="F14" s="3" t="s">
        <v>1085</v>
      </c>
      <c r="H1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{"name":"San Lorenzo de Almagro","logoId":"club_7","country":"Argentina","division":"Primera División ","strength":"3","sex":"Man"},</v>
      </c>
    </row>
    <row r="15" spans="1:18" x14ac:dyDescent="0.25">
      <c r="A15" s="3">
        <v>24</v>
      </c>
      <c r="B15" s="3" t="s">
        <v>646</v>
      </c>
      <c r="C15" s="1" t="s">
        <v>273</v>
      </c>
      <c r="D15" s="3" t="s">
        <v>698</v>
      </c>
      <c r="E15" s="3" t="s">
        <v>686</v>
      </c>
      <c r="F15" s="3" t="s">
        <v>1085</v>
      </c>
      <c r="H1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{"name":"Gimnasia y Esgrima La Plata","logoId":"club_24","country":"Argentina","division":"Primera División ","strength":"3","sex":"Man"},</v>
      </c>
    </row>
    <row r="16" spans="1:18" x14ac:dyDescent="0.25">
      <c r="A16" s="3">
        <v>15</v>
      </c>
      <c r="B16" s="3" t="s">
        <v>646</v>
      </c>
      <c r="C16" s="1" t="s">
        <v>285</v>
      </c>
      <c r="D16" s="3" t="s">
        <v>698</v>
      </c>
      <c r="E16" s="3" t="s">
        <v>686</v>
      </c>
      <c r="F16" s="3" t="s">
        <v>1085</v>
      </c>
      <c r="H1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{"name":"Atlético Tucumán","logoId":"club_15","country":"Argentina","division":"Primera División ","strength":"3","sex":"Man"},</v>
      </c>
    </row>
    <row r="17" spans="1:8" x14ac:dyDescent="0.25">
      <c r="A17" s="3">
        <v>27</v>
      </c>
      <c r="B17" s="3" t="s">
        <v>646</v>
      </c>
      <c r="C17" s="1" t="s">
        <v>242</v>
      </c>
      <c r="D17" s="3" t="s">
        <v>698</v>
      </c>
      <c r="E17" s="3" t="s">
        <v>686</v>
      </c>
      <c r="F17" s="3" t="s">
        <v>1085</v>
      </c>
      <c r="H1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{"name":"Unión de Santa Fe","logoId":"club_27","country":"Argentina","division":"Primera División ","strength":"3","sex":"Man"},</v>
      </c>
    </row>
    <row r="18" spans="1:8" x14ac:dyDescent="0.25">
      <c r="A18" s="3">
        <v>20</v>
      </c>
      <c r="B18" s="3" t="s">
        <v>646</v>
      </c>
      <c r="C18" s="1" t="s">
        <v>257</v>
      </c>
      <c r="D18" s="3" t="s">
        <v>698</v>
      </c>
      <c r="E18" s="3" t="s">
        <v>686</v>
      </c>
      <c r="F18" s="3" t="s">
        <v>1085</v>
      </c>
      <c r="H1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{"name":"Newell's Old Boys","logoId":"club_20","country":"Argentina","division":"Primera División ","strength":"3","sex":"Man"},</v>
      </c>
    </row>
    <row r="19" spans="1:8" x14ac:dyDescent="0.25">
      <c r="A19" s="3">
        <v>25</v>
      </c>
      <c r="B19" s="3" t="s">
        <v>646</v>
      </c>
      <c r="C19" s="1" t="s">
        <v>258</v>
      </c>
      <c r="D19" s="3" t="s">
        <v>698</v>
      </c>
      <c r="E19" s="3" t="s">
        <v>686</v>
      </c>
      <c r="F19" s="3" t="s">
        <v>1085</v>
      </c>
      <c r="H1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{"name":"Banfield","logoId":"club_25","country":"Argentina","division":"Primera División ","strength":"3","sex":"Man"},</v>
      </c>
    </row>
    <row r="20" spans="1:8" x14ac:dyDescent="0.25">
      <c r="A20" s="3">
        <v>776</v>
      </c>
      <c r="B20" s="3" t="s">
        <v>646</v>
      </c>
      <c r="C20" s="1" t="s">
        <v>355</v>
      </c>
      <c r="D20" s="3" t="s">
        <v>698</v>
      </c>
      <c r="E20" s="3" t="s">
        <v>687</v>
      </c>
      <c r="F20" s="3" t="s">
        <v>1085</v>
      </c>
      <c r="H2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{"name":"Aldosivi","logoId":"club_776","country":"Argentina","division":"Primera División ","strength":"2.5","sex":"Man"},</v>
      </c>
    </row>
    <row r="21" spans="1:8" x14ac:dyDescent="0.25">
      <c r="A21" s="3">
        <v>26</v>
      </c>
      <c r="B21" s="3" t="s">
        <v>646</v>
      </c>
      <c r="C21" s="1" t="s">
        <v>326</v>
      </c>
      <c r="D21" s="3" t="s">
        <v>698</v>
      </c>
      <c r="E21" s="3" t="s">
        <v>687</v>
      </c>
      <c r="F21" s="3" t="s">
        <v>1085</v>
      </c>
      <c r="H2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{"name":"Sarmiento","logoId":"club_26","country":"Argentina","division":"Primera División ","strength":"2.5","sex":"Man"},</v>
      </c>
    </row>
    <row r="22" spans="1:8" x14ac:dyDescent="0.25">
      <c r="A22" s="3">
        <v>21</v>
      </c>
      <c r="B22" s="3" t="s">
        <v>646</v>
      </c>
      <c r="C22" s="1" t="s">
        <v>331</v>
      </c>
      <c r="D22" s="3" t="s">
        <v>698</v>
      </c>
      <c r="E22" s="3" t="s">
        <v>687</v>
      </c>
      <c r="F22" s="3" t="s">
        <v>1085</v>
      </c>
      <c r="H2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{"name":"Platense","logoId":"club_21","country":"Argentina","division":"Primera División ","strength":"2.5","sex":"Man"},</v>
      </c>
    </row>
    <row r="23" spans="1:8" x14ac:dyDescent="0.25">
      <c r="A23" s="3">
        <v>12</v>
      </c>
      <c r="B23" s="3" t="s">
        <v>646</v>
      </c>
      <c r="C23" s="1" t="s">
        <v>315</v>
      </c>
      <c r="D23" s="3" t="s">
        <v>698</v>
      </c>
      <c r="E23" s="3" t="s">
        <v>687</v>
      </c>
      <c r="F23" s="3" t="s">
        <v>1085</v>
      </c>
      <c r="H2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{"name":"Huracán","logoId":"club_12","country":"Argentina","division":"Primera División ","strength":"2.5","sex":"Man"},</v>
      </c>
    </row>
    <row r="24" spans="1:8" x14ac:dyDescent="0.25">
      <c r="A24" s="3">
        <v>18</v>
      </c>
      <c r="B24" s="3" t="s">
        <v>646</v>
      </c>
      <c r="C24" s="1" t="s">
        <v>317</v>
      </c>
      <c r="D24" s="3" t="s">
        <v>698</v>
      </c>
      <c r="E24" s="3" t="s">
        <v>687</v>
      </c>
      <c r="F24" s="3" t="s">
        <v>1085</v>
      </c>
      <c r="H2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{"name":"Central Córdoba","logoId":"club_18","country":"Argentina","division":"Primera División ","strength":"2.5","sex":"Man"},</v>
      </c>
    </row>
    <row r="25" spans="1:8" x14ac:dyDescent="0.25">
      <c r="A25" s="3">
        <v>16</v>
      </c>
      <c r="B25" s="3" t="s">
        <v>646</v>
      </c>
      <c r="C25" s="1" t="s">
        <v>319</v>
      </c>
      <c r="D25" s="3" t="s">
        <v>698</v>
      </c>
      <c r="E25" s="3" t="s">
        <v>687</v>
      </c>
      <c r="F25" s="3" t="s">
        <v>1085</v>
      </c>
      <c r="H2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{"name":"Godoy Cruz","logoId":"club_16","country":"Argentina","division":"Primera División ","strength":"2.5","sex":"Man"},</v>
      </c>
    </row>
    <row r="26" spans="1:8" x14ac:dyDescent="0.25">
      <c r="A26" s="3">
        <v>112</v>
      </c>
      <c r="B26" s="3" t="s">
        <v>646</v>
      </c>
      <c r="C26" s="1" t="s">
        <v>383</v>
      </c>
      <c r="D26" s="3" t="s">
        <v>698</v>
      </c>
      <c r="E26" s="3" t="s">
        <v>687</v>
      </c>
      <c r="F26" s="3" t="s">
        <v>1085</v>
      </c>
      <c r="H2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{"name":"Patronato","logoId":"club_112","country":"Argentina","division":"Primera División ","strength":"2.5","sex":"Man"},</v>
      </c>
    </row>
    <row r="27" spans="1:8" x14ac:dyDescent="0.25">
      <c r="A27" s="3">
        <v>28</v>
      </c>
      <c r="B27" s="3" t="s">
        <v>646</v>
      </c>
      <c r="C27" s="1" t="s">
        <v>385</v>
      </c>
      <c r="D27" s="3" t="s">
        <v>698</v>
      </c>
      <c r="E27" s="3" t="s">
        <v>687</v>
      </c>
      <c r="F27" s="3" t="s">
        <v>1085</v>
      </c>
      <c r="H2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{"name":"Arsenal de Sarandí","logoId":"club_28","country":"Argentina","division":"Primera División ","strength":"2.5","sex":"Man"},</v>
      </c>
    </row>
    <row r="28" spans="1:8" x14ac:dyDescent="0.25">
      <c r="A28" s="3">
        <v>29</v>
      </c>
      <c r="B28" s="3" t="s">
        <v>667</v>
      </c>
      <c r="C28" s="1" t="s">
        <v>437</v>
      </c>
      <c r="D28" s="3" t="s">
        <v>697</v>
      </c>
      <c r="E28" s="3" t="s">
        <v>688</v>
      </c>
      <c r="F28" s="3" t="s">
        <v>1085</v>
      </c>
      <c r="H2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{"name":"Melbourne City","logoId":"club_29","country":"Australia","division":"A-League ","strength":"2","sex":"Man"},</v>
      </c>
    </row>
    <row r="29" spans="1:8" x14ac:dyDescent="0.25">
      <c r="A29" s="3">
        <v>35</v>
      </c>
      <c r="B29" s="3" t="s">
        <v>667</v>
      </c>
      <c r="C29" s="1" t="s">
        <v>423</v>
      </c>
      <c r="D29" s="3" t="s">
        <v>697</v>
      </c>
      <c r="E29" s="3" t="s">
        <v>688</v>
      </c>
      <c r="F29" s="3" t="s">
        <v>1085</v>
      </c>
      <c r="H2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{"name":"Sydney FC","logoId":"club_35","country":"Australia","division":"A-League ","strength":"2","sex":"Man"},</v>
      </c>
    </row>
    <row r="30" spans="1:8" x14ac:dyDescent="0.25">
      <c r="A30" s="3">
        <v>32</v>
      </c>
      <c r="B30" s="3" t="s">
        <v>667</v>
      </c>
      <c r="C30" s="1" t="s">
        <v>407</v>
      </c>
      <c r="D30" s="3" t="s">
        <v>697</v>
      </c>
      <c r="E30" s="3" t="s">
        <v>688</v>
      </c>
      <c r="F30" s="3" t="s">
        <v>1085</v>
      </c>
      <c r="H3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{"name":"Western United FC","logoId":"club_32","country":"Australia","division":"A-League ","strength":"2","sex":"Man"},</v>
      </c>
    </row>
    <row r="31" spans="1:8" x14ac:dyDescent="0.25">
      <c r="A31" s="3">
        <v>30</v>
      </c>
      <c r="B31" s="3" t="s">
        <v>667</v>
      </c>
      <c r="C31" s="1" t="s">
        <v>499</v>
      </c>
      <c r="D31" s="3" t="s">
        <v>697</v>
      </c>
      <c r="E31" s="3" t="s">
        <v>688</v>
      </c>
      <c r="F31" s="3" t="s">
        <v>1085</v>
      </c>
      <c r="H3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{"name":"Melbourne Victory","logoId":"club_30","country":"Australia","division":"A-League ","strength":"2","sex":"Man"},</v>
      </c>
    </row>
    <row r="32" spans="1:8" x14ac:dyDescent="0.25">
      <c r="A32" s="3">
        <v>34</v>
      </c>
      <c r="B32" s="3" t="s">
        <v>667</v>
      </c>
      <c r="C32" s="1" t="s">
        <v>471</v>
      </c>
      <c r="D32" s="3" t="s">
        <v>697</v>
      </c>
      <c r="E32" s="3" t="s">
        <v>688</v>
      </c>
      <c r="F32" s="3" t="s">
        <v>1085</v>
      </c>
      <c r="H3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{"name":"Macarthur FC","logoId":"club_34","country":"Australia","division":"A-League ","strength":"2","sex":"Man"},</v>
      </c>
    </row>
    <row r="33" spans="1:8" x14ac:dyDescent="0.25">
      <c r="A33" s="3">
        <v>33</v>
      </c>
      <c r="B33" s="3" t="s">
        <v>667</v>
      </c>
      <c r="C33" s="1" t="s">
        <v>519</v>
      </c>
      <c r="D33" s="3" t="s">
        <v>697</v>
      </c>
      <c r="E33" s="3" t="s">
        <v>689</v>
      </c>
      <c r="F33" s="3" t="s">
        <v>1085</v>
      </c>
      <c r="H3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{"name":"Adelaide United","logoId":"club_33","country":"Australia","division":"A-League ","strength":"1.5","sex":"Man"},</v>
      </c>
    </row>
    <row r="34" spans="1:8" x14ac:dyDescent="0.25">
      <c r="A34" s="3">
        <v>37</v>
      </c>
      <c r="B34" s="3" t="s">
        <v>667</v>
      </c>
      <c r="C34" s="1" t="s">
        <v>504</v>
      </c>
      <c r="D34" s="3" t="s">
        <v>697</v>
      </c>
      <c r="E34" s="3" t="s">
        <v>689</v>
      </c>
      <c r="F34" s="3" t="s">
        <v>1085</v>
      </c>
      <c r="H3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{"name":"Wellington Phoenix","logoId":"club_37","country":"Australia","division":"A-League ","strength":"1.5","sex":"Man"},</v>
      </c>
    </row>
    <row r="35" spans="1:8" x14ac:dyDescent="0.25">
      <c r="A35" s="3">
        <v>31</v>
      </c>
      <c r="B35" s="3" t="s">
        <v>667</v>
      </c>
      <c r="C35" s="1" t="s">
        <v>507</v>
      </c>
      <c r="D35" s="3" t="s">
        <v>697</v>
      </c>
      <c r="E35" s="3" t="s">
        <v>689</v>
      </c>
      <c r="F35" s="3" t="s">
        <v>1085</v>
      </c>
      <c r="H3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{"name":"Western Sydney Wanderers","logoId":"club_31","country":"Australia","division":"A-League ","strength":"1.5","sex":"Man"},</v>
      </c>
    </row>
    <row r="36" spans="1:8" x14ac:dyDescent="0.25">
      <c r="A36" s="3">
        <v>40</v>
      </c>
      <c r="B36" s="3" t="s">
        <v>667</v>
      </c>
      <c r="C36" s="1" t="s">
        <v>559</v>
      </c>
      <c r="D36" s="3" t="s">
        <v>697</v>
      </c>
      <c r="E36" s="3" t="s">
        <v>689</v>
      </c>
      <c r="F36" s="3" t="s">
        <v>1085</v>
      </c>
      <c r="H3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{"name":"Newcastle Jets","logoId":"club_40","country":"Australia","division":"A-League ","strength":"1.5","sex":"Man"},</v>
      </c>
    </row>
    <row r="37" spans="1:8" x14ac:dyDescent="0.25">
      <c r="A37" s="3">
        <v>36</v>
      </c>
      <c r="B37" s="3" t="s">
        <v>667</v>
      </c>
      <c r="C37" s="1" t="s">
        <v>576</v>
      </c>
      <c r="D37" s="3" t="s">
        <v>697</v>
      </c>
      <c r="E37" s="3" t="s">
        <v>689</v>
      </c>
      <c r="F37" s="3" t="s">
        <v>1085</v>
      </c>
      <c r="H3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{"name":"Perth Glory","logoId":"club_36","country":"Australia","division":"A-League ","strength":"1.5","sex":"Man"},</v>
      </c>
    </row>
    <row r="38" spans="1:8" x14ac:dyDescent="0.25">
      <c r="A38" s="3">
        <v>38</v>
      </c>
      <c r="B38" s="3" t="s">
        <v>667</v>
      </c>
      <c r="C38" s="1" t="s">
        <v>597</v>
      </c>
      <c r="D38" s="3" t="s">
        <v>697</v>
      </c>
      <c r="E38" s="3" t="s">
        <v>690</v>
      </c>
      <c r="F38" s="3" t="s">
        <v>1085</v>
      </c>
      <c r="H3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{"name":"Central Coast Mariners","logoId":"club_38","country":"Australia","division":"A-League ","strength":"1","sex":"Man"},</v>
      </c>
    </row>
    <row r="39" spans="1:8" x14ac:dyDescent="0.25">
      <c r="A39" s="3">
        <v>39</v>
      </c>
      <c r="B39" s="3" t="s">
        <v>667</v>
      </c>
      <c r="C39" s="1" t="s">
        <v>598</v>
      </c>
      <c r="D39" s="3" t="s">
        <v>697</v>
      </c>
      <c r="E39" s="3" t="s">
        <v>690</v>
      </c>
      <c r="F39" s="3" t="s">
        <v>1085</v>
      </c>
      <c r="H3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{"name":"Brisbane Roar","logoId":"club_39","country":"Australia","division":"A-League ","strength":"1","sex":"Man"},</v>
      </c>
    </row>
    <row r="40" spans="1:8" x14ac:dyDescent="0.25">
      <c r="A40" s="3">
        <v>41</v>
      </c>
      <c r="B40" s="3" t="s">
        <v>675</v>
      </c>
      <c r="C40" s="1" t="s">
        <v>112</v>
      </c>
      <c r="D40" s="3" t="s">
        <v>696</v>
      </c>
      <c r="E40" s="3" t="s">
        <v>684</v>
      </c>
      <c r="F40" s="3" t="s">
        <v>1085</v>
      </c>
      <c r="H4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{"name":"RB Salzburg","logoId":"club_41","country":"Austria","division":"Bundesliga ","strength":"3.5","sex":"Man"},</v>
      </c>
    </row>
    <row r="41" spans="1:8" x14ac:dyDescent="0.25">
      <c r="A41" s="3">
        <v>43</v>
      </c>
      <c r="B41" s="3" t="s">
        <v>675</v>
      </c>
      <c r="C41" s="1" t="s">
        <v>247</v>
      </c>
      <c r="D41" s="3" t="s">
        <v>696</v>
      </c>
      <c r="E41" s="3" t="s">
        <v>686</v>
      </c>
      <c r="F41" s="3" t="s">
        <v>1085</v>
      </c>
      <c r="H4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{"name":"LASK","logoId":"club_43","country":"Austria","division":"Bundesliga ","strength":"3","sex":"Man"},</v>
      </c>
    </row>
    <row r="42" spans="1:8" x14ac:dyDescent="0.25">
      <c r="A42" s="3">
        <v>42</v>
      </c>
      <c r="B42" s="3" t="s">
        <v>675</v>
      </c>
      <c r="C42" s="1" t="s">
        <v>255</v>
      </c>
      <c r="D42" s="3" t="s">
        <v>696</v>
      </c>
      <c r="E42" s="3" t="s">
        <v>686</v>
      </c>
      <c r="F42" s="3" t="s">
        <v>1085</v>
      </c>
      <c r="H4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{"name":"Sturm Graz","logoId":"club_42","country":"Austria","division":"Bundesliga ","strength":"3","sex":"Man"},</v>
      </c>
    </row>
    <row r="43" spans="1:8" x14ac:dyDescent="0.25">
      <c r="A43" s="3">
        <v>44</v>
      </c>
      <c r="B43" s="3" t="s">
        <v>675</v>
      </c>
      <c r="C43" s="1" t="s">
        <v>345</v>
      </c>
      <c r="D43" s="3" t="s">
        <v>696</v>
      </c>
      <c r="E43" s="3" t="s">
        <v>687</v>
      </c>
      <c r="F43" s="3" t="s">
        <v>1085</v>
      </c>
      <c r="H4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{"name":"Rapid Wien","logoId":"club_44","country":"Austria","division":"Bundesliga ","strength":"2.5","sex":"Man"},</v>
      </c>
    </row>
    <row r="44" spans="1:8" x14ac:dyDescent="0.25">
      <c r="A44" s="3">
        <v>46</v>
      </c>
      <c r="B44" s="3" t="s">
        <v>675</v>
      </c>
      <c r="C44" s="1" t="s">
        <v>389</v>
      </c>
      <c r="D44" s="3" t="s">
        <v>696</v>
      </c>
      <c r="E44" s="3" t="s">
        <v>687</v>
      </c>
      <c r="F44" s="3" t="s">
        <v>1085</v>
      </c>
      <c r="H4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{"name":"Wolfsberger AC","logoId":"club_46","country":"Austria","division":"Bundesliga ","strength":"2.5","sex":"Man"},</v>
      </c>
    </row>
    <row r="45" spans="1:8" x14ac:dyDescent="0.25">
      <c r="A45" s="3">
        <v>45</v>
      </c>
      <c r="B45" s="3" t="s">
        <v>675</v>
      </c>
      <c r="C45" s="1" t="s">
        <v>436</v>
      </c>
      <c r="D45" s="3" t="s">
        <v>696</v>
      </c>
      <c r="E45" s="3" t="s">
        <v>688</v>
      </c>
      <c r="F45" s="3" t="s">
        <v>1085</v>
      </c>
      <c r="H4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{"name":"Austria Wien","logoId":"club_45","country":"Austria","division":"Bundesliga ","strength":"2","sex":"Man"},</v>
      </c>
    </row>
    <row r="46" spans="1:8" x14ac:dyDescent="0.25">
      <c r="A46" s="3">
        <v>48</v>
      </c>
      <c r="B46" s="3" t="s">
        <v>675</v>
      </c>
      <c r="C46" s="1" t="s">
        <v>492</v>
      </c>
      <c r="D46" s="3" t="s">
        <v>696</v>
      </c>
      <c r="E46" s="3" t="s">
        <v>688</v>
      </c>
      <c r="F46" s="3" t="s">
        <v>1085</v>
      </c>
      <c r="H4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{"name":"Austria Klagenfurt","logoId":"club_48","country":"Austria","division":"Bundesliga ","strength":"2","sex":"Man"},</v>
      </c>
    </row>
    <row r="47" spans="1:8" x14ac:dyDescent="0.25">
      <c r="A47" s="3">
        <v>47</v>
      </c>
      <c r="B47" s="3" t="s">
        <v>675</v>
      </c>
      <c r="C47" s="1" t="s">
        <v>474</v>
      </c>
      <c r="D47" s="3" t="s">
        <v>696</v>
      </c>
      <c r="E47" s="3" t="s">
        <v>688</v>
      </c>
      <c r="F47" s="3" t="s">
        <v>1085</v>
      </c>
      <c r="H4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{"name":"Hartberg","logoId":"club_47","country":"Austria","division":"Bundesliga ","strength":"2","sex":"Man"},</v>
      </c>
    </row>
    <row r="48" spans="1:8" x14ac:dyDescent="0.25">
      <c r="A48" s="3">
        <v>49</v>
      </c>
      <c r="B48" s="3" t="s">
        <v>675</v>
      </c>
      <c r="C48" s="1" t="s">
        <v>457</v>
      </c>
      <c r="D48" s="3" t="s">
        <v>696</v>
      </c>
      <c r="E48" s="3" t="s">
        <v>688</v>
      </c>
      <c r="F48" s="3" t="s">
        <v>1085</v>
      </c>
      <c r="H4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{"name":"WSG Tirol","logoId":"club_49","country":"Austria","division":"Bundesliga ","strength":"2","sex":"Man"},</v>
      </c>
    </row>
    <row r="49" spans="1:8" x14ac:dyDescent="0.25">
      <c r="A49" s="3">
        <v>51</v>
      </c>
      <c r="B49" s="3" t="s">
        <v>675</v>
      </c>
      <c r="C49" s="1" t="s">
        <v>517</v>
      </c>
      <c r="D49" s="3" t="s">
        <v>696</v>
      </c>
      <c r="E49" s="3" t="s">
        <v>689</v>
      </c>
      <c r="F49" s="3" t="s">
        <v>1085</v>
      </c>
      <c r="H4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{"name":"Altach","logoId":"club_51","country":"Austria","division":"Bundesliga ","strength":"1.5","sex":"Man"},</v>
      </c>
    </row>
    <row r="50" spans="1:8" x14ac:dyDescent="0.25">
      <c r="A50" s="3">
        <v>867</v>
      </c>
      <c r="B50" s="3" t="s">
        <v>675</v>
      </c>
      <c r="C50" s="1" t="s">
        <v>518</v>
      </c>
      <c r="D50" s="3" t="s">
        <v>696</v>
      </c>
      <c r="E50" s="3" t="s">
        <v>689</v>
      </c>
      <c r="F50" s="3" t="s">
        <v>1085</v>
      </c>
      <c r="H5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{"name":"Admira Wacker","logoId":"club_867","country":"Austria","division":"Bundesliga ","strength":"1.5","sex":"Man"},</v>
      </c>
    </row>
    <row r="51" spans="1:8" x14ac:dyDescent="0.25">
      <c r="A51" s="3">
        <v>777</v>
      </c>
      <c r="B51" s="3" t="s">
        <v>675</v>
      </c>
      <c r="C51" s="1" t="s">
        <v>529</v>
      </c>
      <c r="D51" s="3" t="s">
        <v>696</v>
      </c>
      <c r="E51" s="3" t="s">
        <v>689</v>
      </c>
      <c r="F51" s="3" t="s">
        <v>1085</v>
      </c>
      <c r="H5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{"name":"SV Ried","logoId":"club_777","country":"Austria","division":"Bundesliga ","strength":"1.5","sex":"Man"},</v>
      </c>
    </row>
    <row r="52" spans="1:8" x14ac:dyDescent="0.25">
      <c r="A52" s="3">
        <v>53</v>
      </c>
      <c r="B52" s="3" t="s">
        <v>649</v>
      </c>
      <c r="C52" s="1" t="s">
        <v>74</v>
      </c>
      <c r="D52" s="3" t="s">
        <v>695</v>
      </c>
      <c r="E52" s="3" t="s">
        <v>685</v>
      </c>
      <c r="F52" s="3" t="s">
        <v>1085</v>
      </c>
      <c r="H5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{"name":"Club Brugge","logoId":"club_53","country":"Belgium","division":"Pro League ","strength":"4","sex":"Man"},</v>
      </c>
    </row>
    <row r="53" spans="1:8" x14ac:dyDescent="0.25">
      <c r="A53" s="3">
        <v>55</v>
      </c>
      <c r="B53" s="3" t="s">
        <v>649</v>
      </c>
      <c r="C53" s="1" t="s">
        <v>147</v>
      </c>
      <c r="D53" s="3" t="s">
        <v>695</v>
      </c>
      <c r="E53" s="3" t="s">
        <v>684</v>
      </c>
      <c r="F53" s="3" t="s">
        <v>1085</v>
      </c>
      <c r="H5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{"name":"Genk","logoId":"club_55","country":"Belgium","division":"Pro League ","strength":"3.5","sex":"Man"},</v>
      </c>
    </row>
    <row r="54" spans="1:8" x14ac:dyDescent="0.25">
      <c r="A54" s="3">
        <v>54</v>
      </c>
      <c r="B54" s="3" t="s">
        <v>649</v>
      </c>
      <c r="C54" s="1" t="s">
        <v>151</v>
      </c>
      <c r="D54" s="3" t="s">
        <v>695</v>
      </c>
      <c r="E54" s="3" t="s">
        <v>684</v>
      </c>
      <c r="F54" s="3" t="s">
        <v>1085</v>
      </c>
      <c r="H5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{"name":"Antwerp","logoId":"club_54","country":"Belgium","division":"Pro League ","strength":"3.5","sex":"Man"},</v>
      </c>
    </row>
    <row r="55" spans="1:8" x14ac:dyDescent="0.25">
      <c r="A55" s="3">
        <v>57</v>
      </c>
      <c r="B55" s="3" t="s">
        <v>649</v>
      </c>
      <c r="C55" s="1" t="s">
        <v>138</v>
      </c>
      <c r="D55" s="3" t="s">
        <v>695</v>
      </c>
      <c r="E55" s="3" t="s">
        <v>684</v>
      </c>
      <c r="F55" s="3" t="s">
        <v>1085</v>
      </c>
      <c r="H5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{"name":"Anderlecht","logoId":"club_57","country":"Belgium","division":"Pro League ","strength":"3.5","sex":"Man"},</v>
      </c>
    </row>
    <row r="56" spans="1:8" x14ac:dyDescent="0.25">
      <c r="A56" s="3">
        <v>56</v>
      </c>
      <c r="B56" s="3" t="s">
        <v>649</v>
      </c>
      <c r="C56" s="1" t="s">
        <v>139</v>
      </c>
      <c r="D56" s="3" t="s">
        <v>695</v>
      </c>
      <c r="E56" s="3" t="s">
        <v>684</v>
      </c>
      <c r="F56" s="3" t="s">
        <v>1085</v>
      </c>
      <c r="H5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{"name":"Gent","logoId":"club_56","country":"Belgium","division":"Pro League ","strength":"3.5","sex":"Man"},</v>
      </c>
    </row>
    <row r="57" spans="1:8" x14ac:dyDescent="0.25">
      <c r="A57" s="3">
        <v>59</v>
      </c>
      <c r="B57" s="3" t="s">
        <v>649</v>
      </c>
      <c r="C57" s="1" t="s">
        <v>176</v>
      </c>
      <c r="D57" s="3" t="s">
        <v>695</v>
      </c>
      <c r="E57" s="3" t="s">
        <v>684</v>
      </c>
      <c r="F57" s="3" t="s">
        <v>1085</v>
      </c>
      <c r="H5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{"name":"Union Saint-Gilloise","logoId":"club_59","country":"Belgium","division":"Pro League ","strength":"3.5","sex":"Man"},</v>
      </c>
    </row>
    <row r="58" spans="1:8" x14ac:dyDescent="0.25">
      <c r="A58" s="3">
        <v>61</v>
      </c>
      <c r="B58" s="3" t="s">
        <v>649</v>
      </c>
      <c r="C58" s="1" t="s">
        <v>263</v>
      </c>
      <c r="D58" s="3" t="s">
        <v>695</v>
      </c>
      <c r="E58" s="3" t="s">
        <v>686</v>
      </c>
      <c r="F58" s="3" t="s">
        <v>1085</v>
      </c>
      <c r="H5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{"name":"OH Leuven","logoId":"club_61","country":"Belgium","division":"Pro League ","strength":"3","sex":"Man"},</v>
      </c>
    </row>
    <row r="59" spans="1:8" x14ac:dyDescent="0.25">
      <c r="A59" s="3">
        <v>778</v>
      </c>
      <c r="B59" s="3" t="s">
        <v>649</v>
      </c>
      <c r="C59" s="1" t="s">
        <v>267</v>
      </c>
      <c r="D59" s="3" t="s">
        <v>695</v>
      </c>
      <c r="E59" s="3" t="s">
        <v>686</v>
      </c>
      <c r="F59" s="3" t="s">
        <v>1085</v>
      </c>
      <c r="H5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{"name":"Zulte Waregem","logoId":"club_778","country":"Belgium","division":"Pro League ","strength":"3","sex":"Man"},</v>
      </c>
    </row>
    <row r="60" spans="1:8" x14ac:dyDescent="0.25">
      <c r="A60" s="3">
        <v>64</v>
      </c>
      <c r="B60" s="3" t="s">
        <v>649</v>
      </c>
      <c r="C60" s="1" t="s">
        <v>277</v>
      </c>
      <c r="D60" s="3" t="s">
        <v>695</v>
      </c>
      <c r="E60" s="3" t="s">
        <v>686</v>
      </c>
      <c r="F60" s="3" t="s">
        <v>1085</v>
      </c>
      <c r="H6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{"name":"KV Mechelen","logoId":"club_64","country":"Belgium","division":"Pro League ","strength":"3","sex":"Man"},</v>
      </c>
    </row>
    <row r="61" spans="1:8" x14ac:dyDescent="0.25">
      <c r="A61" s="3">
        <v>779</v>
      </c>
      <c r="B61" s="3" t="s">
        <v>649</v>
      </c>
      <c r="C61" s="1" t="s">
        <v>284</v>
      </c>
      <c r="D61" s="3" t="s">
        <v>695</v>
      </c>
      <c r="E61" s="3" t="s">
        <v>686</v>
      </c>
      <c r="F61" s="3" t="s">
        <v>1085</v>
      </c>
      <c r="H6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{"name":"Oostende","logoId":"club_779","country":"Belgium","division":"Pro League ","strength":"3","sex":"Man"},</v>
      </c>
    </row>
    <row r="62" spans="1:8" x14ac:dyDescent="0.25">
      <c r="A62" s="3">
        <v>60</v>
      </c>
      <c r="B62" s="3" t="s">
        <v>649</v>
      </c>
      <c r="C62" s="1" t="s">
        <v>246</v>
      </c>
      <c r="D62" s="3" t="s">
        <v>695</v>
      </c>
      <c r="E62" s="3" t="s">
        <v>686</v>
      </c>
      <c r="F62" s="3" t="s">
        <v>1085</v>
      </c>
      <c r="H6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{"name":"Standard Liège","logoId":"club_60","country":"Belgium","division":"Pro League ","strength":"3","sex":"Man"},</v>
      </c>
    </row>
    <row r="63" spans="1:8" x14ac:dyDescent="0.25">
      <c r="A63" s="3">
        <v>58</v>
      </c>
      <c r="B63" s="3" t="s">
        <v>649</v>
      </c>
      <c r="C63" s="1" t="s">
        <v>253</v>
      </c>
      <c r="D63" s="3" t="s">
        <v>695</v>
      </c>
      <c r="E63" s="3" t="s">
        <v>686</v>
      </c>
      <c r="F63" s="3" t="s">
        <v>1085</v>
      </c>
      <c r="H6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{"name":"Charleroi","logoId":"club_58","country":"Belgium","division":"Pro League ","strength":"3","sex":"Man"},</v>
      </c>
    </row>
    <row r="64" spans="1:8" x14ac:dyDescent="0.25">
      <c r="A64" s="3">
        <v>67</v>
      </c>
      <c r="B64" s="3" t="s">
        <v>649</v>
      </c>
      <c r="C64" s="1" t="s">
        <v>353</v>
      </c>
      <c r="D64" s="3" t="s">
        <v>695</v>
      </c>
      <c r="E64" s="3" t="s">
        <v>687</v>
      </c>
      <c r="F64" s="3" t="s">
        <v>1085</v>
      </c>
      <c r="H6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{"name":"Eupen","logoId":"club_67","country":"Belgium","division":"Pro League ","strength":"2.5","sex":"Man"},</v>
      </c>
    </row>
    <row r="65" spans="1:8" x14ac:dyDescent="0.25">
      <c r="A65" s="3">
        <v>62</v>
      </c>
      <c r="B65" s="3" t="s">
        <v>649</v>
      </c>
      <c r="C65" s="1" t="s">
        <v>342</v>
      </c>
      <c r="D65" s="3" t="s">
        <v>695</v>
      </c>
      <c r="E65" s="3" t="s">
        <v>687</v>
      </c>
      <c r="F65" s="3" t="s">
        <v>1085</v>
      </c>
      <c r="H6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{"name":"Cercle Brugge","logoId":"club_62","country":"Belgium","division":"Pro League ","strength":"2.5","sex":"Man"},</v>
      </c>
    </row>
    <row r="66" spans="1:8" x14ac:dyDescent="0.25">
      <c r="A66" s="3">
        <v>66</v>
      </c>
      <c r="B66" s="3" t="s">
        <v>649</v>
      </c>
      <c r="C66" s="1" t="s">
        <v>311</v>
      </c>
      <c r="D66" s="3" t="s">
        <v>695</v>
      </c>
      <c r="E66" s="3" t="s">
        <v>687</v>
      </c>
      <c r="F66" s="3" t="s">
        <v>1085</v>
      </c>
      <c r="H6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{"name":"Kortrijk","logoId":"club_66","country":"Belgium","division":"Pro League ","strength":"2.5","sex":"Man"},</v>
      </c>
    </row>
    <row r="67" spans="1:8" x14ac:dyDescent="0.25">
      <c r="A67" s="3">
        <v>68</v>
      </c>
      <c r="B67" s="3" t="s">
        <v>649</v>
      </c>
      <c r="C67" s="1" t="s">
        <v>316</v>
      </c>
      <c r="D67" s="3" t="s">
        <v>695</v>
      </c>
      <c r="E67" s="3" t="s">
        <v>687</v>
      </c>
      <c r="F67" s="3" t="s">
        <v>1085</v>
      </c>
      <c r="H6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{"name":"Sint-Truiden","logoId":"club_68","country":"Belgium","division":"Pro League ","strength":"2.5","sex":"Man"},</v>
      </c>
    </row>
    <row r="68" spans="1:8" x14ac:dyDescent="0.25">
      <c r="A68" s="3">
        <v>868</v>
      </c>
      <c r="B68" s="3" t="s">
        <v>649</v>
      </c>
      <c r="C68" s="1" t="s">
        <v>388</v>
      </c>
      <c r="D68" s="3" t="s">
        <v>695</v>
      </c>
      <c r="E68" s="3" t="s">
        <v>687</v>
      </c>
      <c r="F68" s="3" t="s">
        <v>1085</v>
      </c>
      <c r="H6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{"name":"Beerschot","logoId":"club_868","country":"Belgium","division":"Pro League ","strength":"2.5","sex":"Man"},</v>
      </c>
    </row>
    <row r="69" spans="1:8" x14ac:dyDescent="0.25">
      <c r="A69" s="3">
        <v>780</v>
      </c>
      <c r="B69" s="3" t="s">
        <v>649</v>
      </c>
      <c r="C69" s="1" t="s">
        <v>442</v>
      </c>
      <c r="D69" s="3" t="s">
        <v>695</v>
      </c>
      <c r="E69" s="3" t="s">
        <v>688</v>
      </c>
      <c r="F69" s="3" t="s">
        <v>1085</v>
      </c>
      <c r="H6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{"name":"Seraing","logoId":"club_780","country":"Belgium","division":"Pro League ","strength":"2","sex":"Man"},</v>
      </c>
    </row>
    <row r="70" spans="1:8" x14ac:dyDescent="0.25">
      <c r="A70" s="3">
        <v>87</v>
      </c>
      <c r="B70" s="3" t="s">
        <v>651</v>
      </c>
      <c r="C70" s="1" t="s">
        <v>78</v>
      </c>
      <c r="D70" s="3" t="s">
        <v>694</v>
      </c>
      <c r="E70" s="3" t="s">
        <v>685</v>
      </c>
      <c r="F70" s="3" t="s">
        <v>1085</v>
      </c>
      <c r="H7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{"name":"Atlético Mineiro","logoId":"club_87","country":"Brazil","division":"Serie A ","strength":"4","sex":"Man"},</v>
      </c>
    </row>
    <row r="71" spans="1:8" x14ac:dyDescent="0.25">
      <c r="A71" s="3">
        <v>89</v>
      </c>
      <c r="B71" s="3" t="s">
        <v>651</v>
      </c>
      <c r="C71" s="1" t="s">
        <v>97</v>
      </c>
      <c r="D71" s="3" t="s">
        <v>694</v>
      </c>
      <c r="E71" s="3" t="s">
        <v>684</v>
      </c>
      <c r="F71" s="3" t="s">
        <v>1085</v>
      </c>
      <c r="H7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{"name":"Internacional","logoId":"club_89","country":"Brazil","division":"Serie A ","strength":"3.5","sex":"Man"},</v>
      </c>
    </row>
    <row r="72" spans="1:8" x14ac:dyDescent="0.25">
      <c r="A72" s="3">
        <v>88</v>
      </c>
      <c r="B72" s="3" t="s">
        <v>651</v>
      </c>
      <c r="C72" s="1" t="s">
        <v>134</v>
      </c>
      <c r="D72" s="3" t="s">
        <v>694</v>
      </c>
      <c r="E72" s="3" t="s">
        <v>684</v>
      </c>
      <c r="F72" s="3" t="s">
        <v>1085</v>
      </c>
      <c r="H7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{"name":"Athletico Paranaense","logoId":"club_88","country":"Brazil","division":"Serie A ","strength":"3.5","sex":"Man"},</v>
      </c>
    </row>
    <row r="73" spans="1:8" x14ac:dyDescent="0.25">
      <c r="A73" s="3">
        <v>114</v>
      </c>
      <c r="B73" s="3" t="s">
        <v>651</v>
      </c>
      <c r="C73" s="1" t="s">
        <v>135</v>
      </c>
      <c r="D73" s="3" t="s">
        <v>694</v>
      </c>
      <c r="E73" s="3" t="s">
        <v>684</v>
      </c>
      <c r="F73" s="3" t="s">
        <v>1085</v>
      </c>
      <c r="H7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{"name":"Santos","logoId":"club_114","country":"Brazil","division":"Serie A ","strength":"3.5","sex":"Man"},</v>
      </c>
    </row>
    <row r="74" spans="1:8" x14ac:dyDescent="0.25">
      <c r="A74" s="3">
        <v>869</v>
      </c>
      <c r="B74" s="3" t="s">
        <v>651</v>
      </c>
      <c r="C74" s="1" t="s">
        <v>118</v>
      </c>
      <c r="D74" s="3" t="s">
        <v>694</v>
      </c>
      <c r="E74" s="3" t="s">
        <v>684</v>
      </c>
      <c r="F74" s="3" t="s">
        <v>1085</v>
      </c>
      <c r="H7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{"name":"Grêmio","logoId":"club_869","country":"Brazil","division":"Serie A ","strength":"3.5","sex":"Man"},</v>
      </c>
    </row>
    <row r="75" spans="1:8" x14ac:dyDescent="0.25">
      <c r="A75" s="3">
        <v>91</v>
      </c>
      <c r="B75" s="3" t="s">
        <v>651</v>
      </c>
      <c r="C75" s="1" t="s">
        <v>148</v>
      </c>
      <c r="D75" s="3" t="s">
        <v>694</v>
      </c>
      <c r="E75" s="3" t="s">
        <v>684</v>
      </c>
      <c r="F75" s="3" t="s">
        <v>1085</v>
      </c>
      <c r="H7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{"name":"Fluminense","logoId":"club_91","country":"Brazil","division":"Serie A ","strength":"3.5","sex":"Man"},</v>
      </c>
    </row>
    <row r="76" spans="1:8" x14ac:dyDescent="0.25">
      <c r="A76" s="3">
        <v>118</v>
      </c>
      <c r="B76" s="3" t="s">
        <v>651</v>
      </c>
      <c r="C76" s="1" t="s">
        <v>150</v>
      </c>
      <c r="D76" s="3" t="s">
        <v>694</v>
      </c>
      <c r="E76" s="3" t="s">
        <v>684</v>
      </c>
      <c r="F76" s="3" t="s">
        <v>1085</v>
      </c>
      <c r="H7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{"name":"Fortaleza","logoId":"club_118","country":"Brazil","division":"Serie A ","strength":"3.5","sex":"Man"},</v>
      </c>
    </row>
    <row r="77" spans="1:8" x14ac:dyDescent="0.25">
      <c r="A77" s="3">
        <v>789</v>
      </c>
      <c r="B77" s="3" t="s">
        <v>651</v>
      </c>
      <c r="C77" s="1" t="s">
        <v>143</v>
      </c>
      <c r="D77" s="3" t="s">
        <v>694</v>
      </c>
      <c r="E77" s="3" t="s">
        <v>684</v>
      </c>
      <c r="F77" s="3" t="s">
        <v>1085</v>
      </c>
      <c r="H7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{"name":"Ceará","logoId":"club_789","country":"Brazil","division":"Serie A ","strength":"3.5","sex":"Man"},</v>
      </c>
    </row>
    <row r="78" spans="1:8" x14ac:dyDescent="0.25">
      <c r="A78" s="3">
        <v>790</v>
      </c>
      <c r="B78" s="3" t="s">
        <v>651</v>
      </c>
      <c r="C78" s="1" t="s">
        <v>145</v>
      </c>
      <c r="D78" s="3" t="s">
        <v>694</v>
      </c>
      <c r="E78" s="3" t="s">
        <v>684</v>
      </c>
      <c r="F78" s="3" t="s">
        <v>1085</v>
      </c>
      <c r="H7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{"name":"Atlético Goianiense","logoId":"club_790","country":"Brazil","division":"Serie A ","strength":"3.5","sex":"Man"},</v>
      </c>
    </row>
    <row r="79" spans="1:8" x14ac:dyDescent="0.25">
      <c r="A79" s="3">
        <v>792</v>
      </c>
      <c r="B79" s="3" t="s">
        <v>651</v>
      </c>
      <c r="C79" s="1" t="s">
        <v>163</v>
      </c>
      <c r="D79" s="3" t="s">
        <v>694</v>
      </c>
      <c r="E79" s="3" t="s">
        <v>684</v>
      </c>
      <c r="F79" s="3" t="s">
        <v>1085</v>
      </c>
      <c r="H7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{"name":"Cuiabá","logoId":"club_792","country":"Brazil","division":"Serie A ","strength":"3.5","sex":"Man"},</v>
      </c>
    </row>
    <row r="80" spans="1:8" x14ac:dyDescent="0.25">
      <c r="A80" s="3">
        <v>870</v>
      </c>
      <c r="B80" s="3" t="s">
        <v>651</v>
      </c>
      <c r="C80" s="1" t="s">
        <v>167</v>
      </c>
      <c r="D80" s="3" t="s">
        <v>694</v>
      </c>
      <c r="E80" s="3" t="s">
        <v>684</v>
      </c>
      <c r="F80" s="3" t="s">
        <v>1085</v>
      </c>
      <c r="H8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{"name":"Bahia","logoId":"club_870","country":"Brazil","division":"Serie A ","strength":"3.5","sex":"Man"},</v>
      </c>
    </row>
    <row r="81" spans="1:8" x14ac:dyDescent="0.25">
      <c r="A81" s="3">
        <v>871</v>
      </c>
      <c r="B81" s="3" t="s">
        <v>651</v>
      </c>
      <c r="C81" s="1" t="s">
        <v>217</v>
      </c>
      <c r="D81" s="3" t="s">
        <v>694</v>
      </c>
      <c r="E81" s="3" t="s">
        <v>686</v>
      </c>
      <c r="F81" s="3" t="s">
        <v>1085</v>
      </c>
      <c r="H8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{"name":"Juventude","logoId":"club_871","country":"Brazil","division":"Serie A ","strength":"3","sex":"Man"},</v>
      </c>
    </row>
    <row r="82" spans="1:8" x14ac:dyDescent="0.25">
      <c r="A82" s="3">
        <v>872</v>
      </c>
      <c r="B82" s="3" t="s">
        <v>651</v>
      </c>
      <c r="C82" s="1" t="s">
        <v>325</v>
      </c>
      <c r="D82" s="3" t="s">
        <v>694</v>
      </c>
      <c r="E82" s="3" t="s">
        <v>687</v>
      </c>
      <c r="F82" s="3" t="s">
        <v>1085</v>
      </c>
      <c r="H8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{"name":"Chapecoense","logoId":"club_872","country":"Brazil","division":"Serie A ","strength":"2.5","sex":"Man"},</v>
      </c>
    </row>
    <row r="83" spans="1:8" x14ac:dyDescent="0.25">
      <c r="A83" s="3">
        <v>69</v>
      </c>
      <c r="B83" s="3" t="s">
        <v>723</v>
      </c>
      <c r="C83" s="1" t="s">
        <v>260</v>
      </c>
      <c r="D83" s="3" t="s">
        <v>693</v>
      </c>
      <c r="E83" s="3" t="s">
        <v>686</v>
      </c>
      <c r="F83" s="3" t="s">
        <v>1085</v>
      </c>
      <c r="H8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{"name":"Shandong Taishan","logoId":"club_69","country":"China","division":"Super League ","strength":"3","sex":"Man"},</v>
      </c>
    </row>
    <row r="84" spans="1:8" x14ac:dyDescent="0.25">
      <c r="A84" s="3">
        <v>71</v>
      </c>
      <c r="B84" s="3" t="s">
        <v>723</v>
      </c>
      <c r="C84" s="1" t="s">
        <v>357</v>
      </c>
      <c r="D84" s="3" t="s">
        <v>693</v>
      </c>
      <c r="E84" s="3" t="s">
        <v>687</v>
      </c>
      <c r="F84" s="3" t="s">
        <v>1085</v>
      </c>
      <c r="H8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{"name":"Shanghai Port","logoId":"club_71","country":"China","division":"Super League ","strength":"2.5","sex":"Man"},</v>
      </c>
    </row>
    <row r="85" spans="1:8" x14ac:dyDescent="0.25">
      <c r="A85" s="3">
        <v>72</v>
      </c>
      <c r="B85" s="3" t="s">
        <v>723</v>
      </c>
      <c r="C85" s="1" t="s">
        <v>439</v>
      </c>
      <c r="D85" s="3" t="s">
        <v>693</v>
      </c>
      <c r="E85" s="3" t="s">
        <v>688</v>
      </c>
      <c r="F85" s="3" t="s">
        <v>1085</v>
      </c>
      <c r="H8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{"name":"Beijing Guoan","logoId":"club_72","country":"China","division":"Super League ","strength":"2","sex":"Man"},</v>
      </c>
    </row>
    <row r="86" spans="1:8" x14ac:dyDescent="0.25">
      <c r="A86" s="3">
        <v>76</v>
      </c>
      <c r="B86" s="3" t="s">
        <v>723</v>
      </c>
      <c r="C86" s="1" t="s">
        <v>483</v>
      </c>
      <c r="D86" s="3" t="s">
        <v>693</v>
      </c>
      <c r="E86" s="3" t="s">
        <v>688</v>
      </c>
      <c r="F86" s="3" t="s">
        <v>1085</v>
      </c>
      <c r="H8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{"name":"Changchun Yatai","logoId":"club_76","country":"China","division":"Super League ","strength":"2","sex":"Man"},</v>
      </c>
    </row>
    <row r="87" spans="1:8" x14ac:dyDescent="0.25">
      <c r="A87" s="3">
        <v>84</v>
      </c>
      <c r="B87" s="3" t="s">
        <v>723</v>
      </c>
      <c r="C87" s="1" t="s">
        <v>484</v>
      </c>
      <c r="D87" s="3" t="s">
        <v>693</v>
      </c>
      <c r="E87" s="3" t="s">
        <v>688</v>
      </c>
      <c r="F87" s="3" t="s">
        <v>1085</v>
      </c>
      <c r="H8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{"name":"Shenzhen FC","logoId":"club_84","country":"China","division":"Super League ","strength":"2","sex":"Man"},</v>
      </c>
    </row>
    <row r="88" spans="1:8" x14ac:dyDescent="0.25">
      <c r="A88" s="3">
        <v>77</v>
      </c>
      <c r="B88" s="3" t="s">
        <v>723</v>
      </c>
      <c r="C88" s="1" t="s">
        <v>485</v>
      </c>
      <c r="D88" s="3" t="s">
        <v>693</v>
      </c>
      <c r="E88" s="3" t="s">
        <v>688</v>
      </c>
      <c r="F88" s="3" t="s">
        <v>1085</v>
      </c>
      <c r="H8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{"name":"Henan Songshan Longmen FC","logoId":"club_77","country":"China","division":"Super League ","strength":"2","sex":"Man"},</v>
      </c>
    </row>
    <row r="89" spans="1:8" x14ac:dyDescent="0.25">
      <c r="A89" s="3">
        <v>74</v>
      </c>
      <c r="B89" s="3" t="s">
        <v>723</v>
      </c>
      <c r="C89" s="1" t="s">
        <v>481</v>
      </c>
      <c r="D89" s="3" t="s">
        <v>693</v>
      </c>
      <c r="E89" s="3" t="s">
        <v>688</v>
      </c>
      <c r="F89" s="3" t="s">
        <v>1085</v>
      </c>
      <c r="H8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{"name":"Shanghai Shenhua","logoId":"club_74","country":"China","division":"Super League ","strength":"2","sex":"Man"},</v>
      </c>
    </row>
    <row r="90" spans="1:8" x14ac:dyDescent="0.25">
      <c r="A90" s="3">
        <v>81</v>
      </c>
      <c r="B90" s="3" t="s">
        <v>723</v>
      </c>
      <c r="C90" s="1" t="s">
        <v>580</v>
      </c>
      <c r="D90" s="3" t="s">
        <v>693</v>
      </c>
      <c r="E90" s="3" t="s">
        <v>690</v>
      </c>
      <c r="F90" s="3" t="s">
        <v>1085</v>
      </c>
      <c r="H9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{"name":"Dalian Professional","logoId":"club_81","country":"China","division":"Super League ","strength":"1","sex":"Man"},</v>
      </c>
    </row>
    <row r="91" spans="1:8" x14ac:dyDescent="0.25">
      <c r="A91" s="3">
        <v>873</v>
      </c>
      <c r="B91" s="3" t="s">
        <v>723</v>
      </c>
      <c r="C91" s="1" t="s">
        <v>603</v>
      </c>
      <c r="D91" s="3" t="s">
        <v>693</v>
      </c>
      <c r="E91" s="3" t="s">
        <v>690</v>
      </c>
      <c r="F91" s="3" t="s">
        <v>1085</v>
      </c>
      <c r="H9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{"name":"Wuhan Yangtze","logoId":"club_873","country":"China","division":"Super League ","strength":"1","sex":"Man"},</v>
      </c>
    </row>
    <row r="92" spans="1:8" x14ac:dyDescent="0.25">
      <c r="A92" s="3">
        <v>79</v>
      </c>
      <c r="B92" s="3" t="s">
        <v>723</v>
      </c>
      <c r="C92" s="1" t="s">
        <v>604</v>
      </c>
      <c r="D92" s="3" t="s">
        <v>693</v>
      </c>
      <c r="E92" s="3" t="s">
        <v>690</v>
      </c>
      <c r="F92" s="3" t="s">
        <v>1085</v>
      </c>
      <c r="H9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{"name":"Cangzhou Mighty Lions","logoId":"club_79","country":"China","division":"Super League ","strength":"1","sex":"Man"},</v>
      </c>
    </row>
    <row r="93" spans="1:8" x14ac:dyDescent="0.25">
      <c r="A93" s="3">
        <v>783</v>
      </c>
      <c r="B93" s="3" t="s">
        <v>723</v>
      </c>
      <c r="C93" s="1" t="s">
        <v>614</v>
      </c>
      <c r="D93" s="3" t="s">
        <v>693</v>
      </c>
      <c r="E93" s="3" t="s">
        <v>690</v>
      </c>
      <c r="F93" s="3" t="s">
        <v>1085</v>
      </c>
      <c r="H9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{"name":"Guangzhou City","logoId":"club_783","country":"China","division":"Super League ","strength":"1","sex":"Man"},</v>
      </c>
    </row>
    <row r="94" spans="1:8" x14ac:dyDescent="0.25">
      <c r="A94" s="3">
        <v>78</v>
      </c>
      <c r="B94" s="3" t="s">
        <v>723</v>
      </c>
      <c r="C94" s="1" t="s">
        <v>627</v>
      </c>
      <c r="D94" s="3" t="s">
        <v>693</v>
      </c>
      <c r="E94" s="3" t="s">
        <v>683</v>
      </c>
      <c r="F94" s="3" t="s">
        <v>1085</v>
      </c>
      <c r="H9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{"name":"Tianjin Jinmen Tiger","logoId":"club_78","country":"China","division":"Super League ","strength":"0.5","sex":"Man"},</v>
      </c>
    </row>
    <row r="95" spans="1:8" x14ac:dyDescent="0.25">
      <c r="A95" s="3">
        <v>80</v>
      </c>
      <c r="B95" s="3" t="s">
        <v>723</v>
      </c>
      <c r="C95" s="1" t="s">
        <v>634</v>
      </c>
      <c r="D95" s="3" t="s">
        <v>693</v>
      </c>
      <c r="E95" s="3" t="s">
        <v>683</v>
      </c>
      <c r="F95" s="3" t="s">
        <v>1085</v>
      </c>
      <c r="H9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{"name":"Qingdao FC","logoId":"club_80","country":"China","division":"Super League ","strength":"0.5","sex":"Man"},</v>
      </c>
    </row>
    <row r="96" spans="1:8" x14ac:dyDescent="0.25">
      <c r="A96" s="3">
        <v>874</v>
      </c>
      <c r="B96" s="3" t="s">
        <v>723</v>
      </c>
      <c r="C96" s="1" t="s">
        <v>636</v>
      </c>
      <c r="D96" s="3" t="s">
        <v>693</v>
      </c>
      <c r="E96" s="3" t="s">
        <v>683</v>
      </c>
      <c r="F96" s="3" t="s">
        <v>1085</v>
      </c>
      <c r="H9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{"name":"Chongqing Liangjiang Athletic","logoId":"club_874","country":"China","division":"Super League ","strength":"0.5","sex":"Man"},</v>
      </c>
    </row>
    <row r="97" spans="1:8" x14ac:dyDescent="0.25">
      <c r="A97" s="3">
        <v>784</v>
      </c>
      <c r="B97" s="3" t="s">
        <v>723</v>
      </c>
      <c r="C97" s="1" t="s">
        <v>638</v>
      </c>
      <c r="D97" s="3" t="s">
        <v>693</v>
      </c>
      <c r="E97" s="3" t="s">
        <v>683</v>
      </c>
      <c r="F97" s="3" t="s">
        <v>1085</v>
      </c>
      <c r="H9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{"name":"Guangzhou FC","logoId":"club_784","country":"China","division":"Super League ","strength":"0.5","sex":"Man"},</v>
      </c>
    </row>
    <row r="98" spans="1:8" x14ac:dyDescent="0.25">
      <c r="A98" s="3">
        <v>785</v>
      </c>
      <c r="B98" s="3" t="s">
        <v>723</v>
      </c>
      <c r="C98" s="1" t="s">
        <v>640</v>
      </c>
      <c r="D98" s="3" t="s">
        <v>693</v>
      </c>
      <c r="E98" s="3" t="s">
        <v>683</v>
      </c>
      <c r="F98" s="3" t="s">
        <v>1085</v>
      </c>
      <c r="H9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{"name":"Hebei FC","logoId":"club_785","country":"China","division":"Super League ","strength":"0.5","sex":"Man"},</v>
      </c>
    </row>
    <row r="99" spans="1:8" x14ac:dyDescent="0.25">
      <c r="A99" s="3">
        <v>154</v>
      </c>
      <c r="B99" s="3" t="s">
        <v>652</v>
      </c>
      <c r="C99" s="1" t="s">
        <v>146</v>
      </c>
      <c r="D99" s="3" t="s">
        <v>699</v>
      </c>
      <c r="E99" s="3" t="s">
        <v>684</v>
      </c>
      <c r="F99" s="3" t="s">
        <v>1085</v>
      </c>
      <c r="H9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{"name":"FC København","logoId":"club_154","country":"Denmark","division":"Superliga ","strength":"3.5","sex":"Man"},</v>
      </c>
    </row>
    <row r="100" spans="1:8" x14ac:dyDescent="0.25">
      <c r="A100" s="3">
        <v>155</v>
      </c>
      <c r="B100" s="3" t="s">
        <v>652</v>
      </c>
      <c r="C100" s="1" t="s">
        <v>168</v>
      </c>
      <c r="D100" s="3" t="s">
        <v>699</v>
      </c>
      <c r="E100" s="3" t="s">
        <v>684</v>
      </c>
      <c r="F100" s="3" t="s">
        <v>1085</v>
      </c>
      <c r="H10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{"name":"FC Midtjylland","logoId":"club_155","country":"Denmark","division":"Superliga ","strength":"3.5","sex":"Man"},</v>
      </c>
    </row>
    <row r="101" spans="1:8" x14ac:dyDescent="0.25">
      <c r="A101" s="3">
        <v>879</v>
      </c>
      <c r="B101" s="3" t="s">
        <v>652</v>
      </c>
      <c r="C101" s="1" t="s">
        <v>337</v>
      </c>
      <c r="D101" s="3" t="s">
        <v>699</v>
      </c>
      <c r="E101" s="3" t="s">
        <v>687</v>
      </c>
      <c r="F101" s="3" t="s">
        <v>1085</v>
      </c>
      <c r="H10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{"name":"Aalborg BK","logoId":"club_879","country":"Denmark","division":"Superliga ","strength":"2.5","sex":"Man"},</v>
      </c>
    </row>
    <row r="102" spans="1:8" x14ac:dyDescent="0.25">
      <c r="A102" s="3">
        <v>880</v>
      </c>
      <c r="B102" s="3" t="s">
        <v>652</v>
      </c>
      <c r="C102" s="1" t="s">
        <v>361</v>
      </c>
      <c r="D102" s="3" t="s">
        <v>699</v>
      </c>
      <c r="E102" s="3" t="s">
        <v>687</v>
      </c>
      <c r="F102" s="3" t="s">
        <v>1085</v>
      </c>
      <c r="H10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{"name":"Aarhus GF","logoId":"club_880","country":"Denmark","division":"Superliga ","strength":"2.5","sex":"Man"},</v>
      </c>
    </row>
    <row r="103" spans="1:8" x14ac:dyDescent="0.25">
      <c r="A103" s="3">
        <v>156</v>
      </c>
      <c r="B103" s="3" t="s">
        <v>652</v>
      </c>
      <c r="C103" s="1" t="s">
        <v>366</v>
      </c>
      <c r="D103" s="3" t="s">
        <v>699</v>
      </c>
      <c r="E103" s="3" t="s">
        <v>687</v>
      </c>
      <c r="F103" s="3" t="s">
        <v>1085</v>
      </c>
      <c r="H10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{"name":"Brøndby IF","logoId":"club_156","country":"Denmark","division":"Superliga ","strength":"2.5","sex":"Man"},</v>
      </c>
    </row>
    <row r="104" spans="1:8" x14ac:dyDescent="0.25">
      <c r="A104" s="3">
        <v>159</v>
      </c>
      <c r="B104" s="3" t="s">
        <v>652</v>
      </c>
      <c r="C104" s="1" t="s">
        <v>444</v>
      </c>
      <c r="D104" s="3" t="s">
        <v>699</v>
      </c>
      <c r="E104" s="3" t="s">
        <v>688</v>
      </c>
      <c r="F104" s="3" t="s">
        <v>1085</v>
      </c>
      <c r="H10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{"name":"Randers FC","logoId":"club_159","country":"Denmark","division":"Superliga ","strength":"2","sex":"Man"},</v>
      </c>
    </row>
    <row r="105" spans="1:8" x14ac:dyDescent="0.25">
      <c r="A105" s="3">
        <v>161</v>
      </c>
      <c r="B105" s="3" t="s">
        <v>652</v>
      </c>
      <c r="C105" s="1" t="s">
        <v>491</v>
      </c>
      <c r="D105" s="3" t="s">
        <v>699</v>
      </c>
      <c r="E105" s="3" t="s">
        <v>688</v>
      </c>
      <c r="F105" s="3" t="s">
        <v>1085</v>
      </c>
      <c r="H10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{"name":"Silkeborg IF","logoId":"club_161","country":"Denmark","division":"Superliga ","strength":"2","sex":"Man"},</v>
      </c>
    </row>
    <row r="106" spans="1:8" x14ac:dyDescent="0.25">
      <c r="A106" s="3">
        <v>160</v>
      </c>
      <c r="B106" s="3" t="s">
        <v>652</v>
      </c>
      <c r="C106" s="1" t="s">
        <v>468</v>
      </c>
      <c r="D106" s="3" t="s">
        <v>699</v>
      </c>
      <c r="E106" s="3" t="s">
        <v>688</v>
      </c>
      <c r="F106" s="3" t="s">
        <v>1085</v>
      </c>
      <c r="H10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{"name":"Odense Boldklub","logoId":"club_160","country":"Denmark","division":"Superliga ","strength":"2","sex":"Man"},</v>
      </c>
    </row>
    <row r="107" spans="1:8" x14ac:dyDescent="0.25">
      <c r="A107" s="3">
        <v>164</v>
      </c>
      <c r="B107" s="3" t="s">
        <v>652</v>
      </c>
      <c r="C107" s="1" t="s">
        <v>479</v>
      </c>
      <c r="D107" s="3" t="s">
        <v>699</v>
      </c>
      <c r="E107" s="3" t="s">
        <v>688</v>
      </c>
      <c r="F107" s="3" t="s">
        <v>1085</v>
      </c>
      <c r="H10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{"name":"Vejle BK","logoId":"club_164","country":"Denmark","division":"Superliga ","strength":"2","sex":"Man"},</v>
      </c>
    </row>
    <row r="108" spans="1:8" x14ac:dyDescent="0.25">
      <c r="A108" s="3">
        <v>158</v>
      </c>
      <c r="B108" s="3" t="s">
        <v>652</v>
      </c>
      <c r="C108" s="1" t="s">
        <v>458</v>
      </c>
      <c r="D108" s="3" t="s">
        <v>699</v>
      </c>
      <c r="E108" s="3" t="s">
        <v>688</v>
      </c>
      <c r="F108" s="3" t="s">
        <v>1085</v>
      </c>
      <c r="H10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{"name":"FC Nordsjælland","logoId":"club_158","country":"Denmark","division":"Superliga ","strength":"2","sex":"Man"},</v>
      </c>
    </row>
    <row r="109" spans="1:8" x14ac:dyDescent="0.25">
      <c r="A109" s="3">
        <v>162</v>
      </c>
      <c r="B109" s="3" t="s">
        <v>652</v>
      </c>
      <c r="C109" s="1" t="s">
        <v>512</v>
      </c>
      <c r="D109" s="3" t="s">
        <v>699</v>
      </c>
      <c r="E109" s="3" t="s">
        <v>689</v>
      </c>
      <c r="F109" s="3" t="s">
        <v>1085</v>
      </c>
      <c r="H10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{"name":"Viborg FF","logoId":"club_162","country":"Denmark","division":"Superliga ","strength":"1.5","sex":"Man"},</v>
      </c>
    </row>
    <row r="110" spans="1:8" x14ac:dyDescent="0.25">
      <c r="A110" s="3">
        <v>881</v>
      </c>
      <c r="B110" s="3" t="s">
        <v>652</v>
      </c>
      <c r="C110" s="1" t="s">
        <v>505</v>
      </c>
      <c r="D110" s="3" t="s">
        <v>699</v>
      </c>
      <c r="E110" s="3" t="s">
        <v>689</v>
      </c>
      <c r="F110" s="3" t="s">
        <v>1085</v>
      </c>
      <c r="H11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{"name":"SønderjyskE","logoId":"club_881","country":"Denmark","division":"Superliga ","strength":"1.5","sex":"Man"},</v>
      </c>
    </row>
    <row r="111" spans="1:8" x14ac:dyDescent="0.25">
      <c r="A111" s="3">
        <v>261</v>
      </c>
      <c r="B111" s="3" t="s">
        <v>647</v>
      </c>
      <c r="C111" s="1" t="s">
        <v>99</v>
      </c>
      <c r="D111" s="3" t="s">
        <v>701</v>
      </c>
      <c r="E111" s="3" t="s">
        <v>684</v>
      </c>
      <c r="F111" s="3" t="s">
        <v>1085</v>
      </c>
      <c r="H11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{"name":"Fulham","logoId":"club_261","country":"England","division":"Championship ","strength":"3.5","sex":"Man"},</v>
      </c>
    </row>
    <row r="112" spans="1:8" x14ac:dyDescent="0.25">
      <c r="A112" s="3">
        <v>266</v>
      </c>
      <c r="B112" s="3" t="s">
        <v>647</v>
      </c>
      <c r="C112" s="1" t="s">
        <v>106</v>
      </c>
      <c r="D112" s="3" t="s">
        <v>701</v>
      </c>
      <c r="E112" s="3" t="s">
        <v>684</v>
      </c>
      <c r="F112" s="3" t="s">
        <v>1085</v>
      </c>
      <c r="H11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{"name":"Bournemouth","logoId":"club_266","country":"England","division":"Championship ","strength":"3.5","sex":"Man"},</v>
      </c>
    </row>
    <row r="113" spans="1:8" x14ac:dyDescent="0.25">
      <c r="A113" s="3">
        <v>269</v>
      </c>
      <c r="B113" s="3" t="s">
        <v>647</v>
      </c>
      <c r="C113" s="1" t="s">
        <v>111</v>
      </c>
      <c r="D113" s="3" t="s">
        <v>701</v>
      </c>
      <c r="E113" s="3" t="s">
        <v>684</v>
      </c>
      <c r="F113" s="3" t="s">
        <v>1085</v>
      </c>
      <c r="H11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{"name":"Sheffield United","logoId":"club_269","country":"England","division":"Championship ","strength":"3.5","sex":"Man"},</v>
      </c>
    </row>
    <row r="114" spans="1:8" x14ac:dyDescent="0.25">
      <c r="A114" s="3">
        <v>188</v>
      </c>
      <c r="B114" s="3" t="s">
        <v>647</v>
      </c>
      <c r="C114" s="1" t="s">
        <v>186</v>
      </c>
      <c r="D114" s="3" t="s">
        <v>701</v>
      </c>
      <c r="E114" s="3" t="s">
        <v>684</v>
      </c>
      <c r="F114" s="3" t="s">
        <v>1085</v>
      </c>
      <c r="H11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{"name":"Blackburn Rovers","logoId":"club_188","country":"England","division":"Championship ","strength":"3.5","sex":"Man"},</v>
      </c>
    </row>
    <row r="115" spans="1:8" x14ac:dyDescent="0.25">
      <c r="A115" s="3">
        <v>183</v>
      </c>
      <c r="B115" s="3" t="s">
        <v>647</v>
      </c>
      <c r="C115" s="1" t="s">
        <v>160</v>
      </c>
      <c r="D115" s="3" t="s">
        <v>701</v>
      </c>
      <c r="E115" s="3" t="s">
        <v>684</v>
      </c>
      <c r="F115" s="3" t="s">
        <v>1085</v>
      </c>
      <c r="H11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{"name":"West Bromwich Albion","logoId":"club_183","country":"England","division":"Championship ","strength":"3.5","sex":"Man"},</v>
      </c>
    </row>
    <row r="116" spans="1:8" x14ac:dyDescent="0.25">
      <c r="A116" s="3">
        <v>264</v>
      </c>
      <c r="B116" s="3" t="s">
        <v>647</v>
      </c>
      <c r="C116" s="1" t="s">
        <v>161</v>
      </c>
      <c r="D116" s="3" t="s">
        <v>701</v>
      </c>
      <c r="E116" s="3" t="s">
        <v>684</v>
      </c>
      <c r="F116" s="3" t="s">
        <v>1085</v>
      </c>
      <c r="H11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{"name":"Nottingham Forest","logoId":"club_264","country":"England","division":"Championship ","strength":"3.5","sex":"Man"},</v>
      </c>
    </row>
    <row r="117" spans="1:8" x14ac:dyDescent="0.25">
      <c r="A117" s="3">
        <v>194</v>
      </c>
      <c r="B117" s="3" t="s">
        <v>647</v>
      </c>
      <c r="C117" s="1" t="s">
        <v>164</v>
      </c>
      <c r="D117" s="3" t="s">
        <v>701</v>
      </c>
      <c r="E117" s="3" t="s">
        <v>684</v>
      </c>
      <c r="F117" s="3" t="s">
        <v>1085</v>
      </c>
      <c r="H11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{"name":"Queens Park Rangers","logoId":"club_194","country":"England","division":"Championship ","strength":"3.5","sex":"Man"},</v>
      </c>
    </row>
    <row r="118" spans="1:8" x14ac:dyDescent="0.25">
      <c r="A118" s="3">
        <v>207</v>
      </c>
      <c r="B118" s="3" t="s">
        <v>647</v>
      </c>
      <c r="C118" s="1" t="s">
        <v>233</v>
      </c>
      <c r="D118" s="3" t="s">
        <v>701</v>
      </c>
      <c r="E118" s="3" t="s">
        <v>686</v>
      </c>
      <c r="F118" s="3" t="s">
        <v>1085</v>
      </c>
      <c r="H11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{"name":"Reading","logoId":"club_207","country":"England","division":"Championship ","strength":"3","sex":"Man"},</v>
      </c>
    </row>
    <row r="119" spans="1:8" x14ac:dyDescent="0.25">
      <c r="A119" s="3">
        <v>191</v>
      </c>
      <c r="B119" s="3" t="s">
        <v>647</v>
      </c>
      <c r="C119" s="1" t="s">
        <v>202</v>
      </c>
      <c r="D119" s="3" t="s">
        <v>701</v>
      </c>
      <c r="E119" s="3" t="s">
        <v>686</v>
      </c>
      <c r="F119" s="3" t="s">
        <v>1085</v>
      </c>
      <c r="H11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{"name":"Swansea City","logoId":"club_191","country":"England","division":"Championship ","strength":"3","sex":"Man"},</v>
      </c>
    </row>
    <row r="120" spans="1:8" x14ac:dyDescent="0.25">
      <c r="A120" s="3">
        <v>184</v>
      </c>
      <c r="B120" s="3" t="s">
        <v>647</v>
      </c>
      <c r="C120" s="1" t="s">
        <v>204</v>
      </c>
      <c r="D120" s="3" t="s">
        <v>701</v>
      </c>
      <c r="E120" s="3" t="s">
        <v>686</v>
      </c>
      <c r="F120" s="3" t="s">
        <v>1085</v>
      </c>
      <c r="H12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{"name":"Middlesbrough","logoId":"club_184","country":"England","division":"Championship ","strength":"3","sex":"Man"},</v>
      </c>
    </row>
    <row r="121" spans="1:8" x14ac:dyDescent="0.25">
      <c r="A121" s="3">
        <v>186</v>
      </c>
      <c r="B121" s="3" t="s">
        <v>647</v>
      </c>
      <c r="C121" s="1" t="s">
        <v>210</v>
      </c>
      <c r="D121" s="3" t="s">
        <v>701</v>
      </c>
      <c r="E121" s="3" t="s">
        <v>686</v>
      </c>
      <c r="F121" s="3" t="s">
        <v>1085</v>
      </c>
      <c r="H12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{"name":"Coventry City","logoId":"club_186","country":"England","division":"Championship ","strength":"3","sex":"Man"},</v>
      </c>
    </row>
    <row r="122" spans="1:8" x14ac:dyDescent="0.25">
      <c r="A122" s="3">
        <v>187</v>
      </c>
      <c r="B122" s="3" t="s">
        <v>647</v>
      </c>
      <c r="C122" s="1" t="s">
        <v>215</v>
      </c>
      <c r="D122" s="3" t="s">
        <v>701</v>
      </c>
      <c r="E122" s="3" t="s">
        <v>686</v>
      </c>
      <c r="F122" s="3" t="s">
        <v>1085</v>
      </c>
      <c r="H12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{"name":"Stoke City","logoId":"club_187","country":"England","division":"Championship ","strength":"3","sex":"Man"},</v>
      </c>
    </row>
    <row r="123" spans="1:8" x14ac:dyDescent="0.25">
      <c r="A123" s="3">
        <v>185</v>
      </c>
      <c r="B123" s="3" t="s">
        <v>647</v>
      </c>
      <c r="C123" s="1" t="s">
        <v>224</v>
      </c>
      <c r="D123" s="3" t="s">
        <v>701</v>
      </c>
      <c r="E123" s="3" t="s">
        <v>686</v>
      </c>
      <c r="F123" s="3" t="s">
        <v>1085</v>
      </c>
      <c r="H12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{"name":"Millwall","logoId":"club_185","country":"England","division":"Championship ","strength":"3","sex":"Man"},</v>
      </c>
    </row>
    <row r="124" spans="1:8" x14ac:dyDescent="0.25">
      <c r="A124" s="3">
        <v>199</v>
      </c>
      <c r="B124" s="3" t="s">
        <v>647</v>
      </c>
      <c r="C124" s="1" t="s">
        <v>191</v>
      </c>
      <c r="D124" s="3" t="s">
        <v>701</v>
      </c>
      <c r="E124" s="3" t="s">
        <v>686</v>
      </c>
      <c r="F124" s="3" t="s">
        <v>1085</v>
      </c>
      <c r="H12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{"name":"Huddersfield Town","logoId":"club_199","country":"England","division":"Championship ","strength":"3","sex":"Man"},</v>
      </c>
    </row>
    <row r="125" spans="1:8" x14ac:dyDescent="0.25">
      <c r="A125" s="3">
        <v>189</v>
      </c>
      <c r="B125" s="3" t="s">
        <v>647</v>
      </c>
      <c r="C125" s="1" t="s">
        <v>196</v>
      </c>
      <c r="D125" s="3" t="s">
        <v>701</v>
      </c>
      <c r="E125" s="3" t="s">
        <v>686</v>
      </c>
      <c r="F125" s="3" t="s">
        <v>1085</v>
      </c>
      <c r="H12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{"name":"Preston North End","logoId":"club_189","country":"England","division":"Championship ","strength":"3","sex":"Man"},</v>
      </c>
    </row>
    <row r="126" spans="1:8" x14ac:dyDescent="0.25">
      <c r="A126" s="3">
        <v>196</v>
      </c>
      <c r="B126" s="3" t="s">
        <v>647</v>
      </c>
      <c r="C126" s="1" t="s">
        <v>266</v>
      </c>
      <c r="D126" s="3" t="s">
        <v>701</v>
      </c>
      <c r="E126" s="3" t="s">
        <v>686</v>
      </c>
      <c r="F126" s="3" t="s">
        <v>1085</v>
      </c>
      <c r="H12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{"name":"Birmingham City","logoId":"club_196","country":"England","division":"Championship ","strength":"3","sex":"Man"},</v>
      </c>
    </row>
    <row r="127" spans="1:8" x14ac:dyDescent="0.25">
      <c r="A127" s="3">
        <v>268</v>
      </c>
      <c r="B127" s="3" t="s">
        <v>647</v>
      </c>
      <c r="C127" s="1" t="s">
        <v>281</v>
      </c>
      <c r="D127" s="3" t="s">
        <v>701</v>
      </c>
      <c r="E127" s="3" t="s">
        <v>686</v>
      </c>
      <c r="F127" s="3" t="s">
        <v>1085</v>
      </c>
      <c r="H12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{"name":"Luton Town","logoId":"club_268","country":"England","division":"Championship ","strength":"3","sex":"Man"},</v>
      </c>
    </row>
    <row r="128" spans="1:8" x14ac:dyDescent="0.25">
      <c r="A128" s="3">
        <v>177</v>
      </c>
      <c r="B128" s="3" t="s">
        <v>647</v>
      </c>
      <c r="C128" s="1" t="s">
        <v>251</v>
      </c>
      <c r="D128" s="3" t="s">
        <v>701</v>
      </c>
      <c r="E128" s="3" t="s">
        <v>686</v>
      </c>
      <c r="F128" s="3" t="s">
        <v>1085</v>
      </c>
      <c r="H12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{"name":"Bristol City","logoId":"club_177","country":"England","division":"Championship ","strength":"3","sex":"Man"},</v>
      </c>
    </row>
    <row r="129" spans="1:8" x14ac:dyDescent="0.25">
      <c r="A129" s="3">
        <v>192</v>
      </c>
      <c r="B129" s="3" t="s">
        <v>647</v>
      </c>
      <c r="C129" s="1" t="s">
        <v>256</v>
      </c>
      <c r="D129" s="3" t="s">
        <v>701</v>
      </c>
      <c r="E129" s="3" t="s">
        <v>686</v>
      </c>
      <c r="F129" s="3" t="s">
        <v>1085</v>
      </c>
      <c r="H12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{"name":"Cardiff City","logoId":"club_192","country":"England","division":"Championship ","strength":"3","sex":"Man"},</v>
      </c>
    </row>
    <row r="130" spans="1:8" x14ac:dyDescent="0.25">
      <c r="A130" s="3">
        <v>190</v>
      </c>
      <c r="B130" s="3" t="s">
        <v>647</v>
      </c>
      <c r="C130" s="1" t="s">
        <v>339</v>
      </c>
      <c r="D130" s="3" t="s">
        <v>701</v>
      </c>
      <c r="E130" s="3" t="s">
        <v>687</v>
      </c>
      <c r="F130" s="3" t="s">
        <v>1085</v>
      </c>
      <c r="H13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{"name":"Hull City","logoId":"club_190","country":"England","division":"Championship ","strength":"2.5","sex":"Man"},</v>
      </c>
    </row>
    <row r="131" spans="1:8" x14ac:dyDescent="0.25">
      <c r="A131" s="3">
        <v>205</v>
      </c>
      <c r="B131" s="3" t="s">
        <v>647</v>
      </c>
      <c r="C131" s="1" t="s">
        <v>346</v>
      </c>
      <c r="D131" s="3" t="s">
        <v>701</v>
      </c>
      <c r="E131" s="3" t="s">
        <v>687</v>
      </c>
      <c r="F131" s="3" t="s">
        <v>1085</v>
      </c>
      <c r="H13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{"name":"Barnsley","logoId":"club_205","country":"England","division":"Championship ","strength":"2.5","sex":"Man"},</v>
      </c>
    </row>
    <row r="132" spans="1:8" x14ac:dyDescent="0.25">
      <c r="A132" s="3">
        <v>202</v>
      </c>
      <c r="B132" s="3" t="s">
        <v>647</v>
      </c>
      <c r="C132" s="1" t="s">
        <v>320</v>
      </c>
      <c r="D132" s="3" t="s">
        <v>701</v>
      </c>
      <c r="E132" s="3" t="s">
        <v>687</v>
      </c>
      <c r="F132" s="3" t="s">
        <v>1085</v>
      </c>
      <c r="H13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{"name":"Derby County","logoId":"club_202","country":"England","division":"Championship ","strength":"2.5","sex":"Man"},</v>
      </c>
    </row>
    <row r="133" spans="1:8" x14ac:dyDescent="0.25">
      <c r="A133" s="3">
        <v>208</v>
      </c>
      <c r="B133" s="3" t="s">
        <v>647</v>
      </c>
      <c r="C133" s="1" t="s">
        <v>405</v>
      </c>
      <c r="D133" s="3" t="s">
        <v>701</v>
      </c>
      <c r="E133" s="3" t="s">
        <v>687</v>
      </c>
      <c r="F133" s="3" t="s">
        <v>1085</v>
      </c>
      <c r="H13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{"name":"Peterborough United","logoId":"club_208","country":"England","division":"Championship ","strength":"2.5","sex":"Man"},</v>
      </c>
    </row>
    <row r="134" spans="1:8" x14ac:dyDescent="0.25">
      <c r="A134" s="3">
        <v>206</v>
      </c>
      <c r="B134" s="3" t="s">
        <v>647</v>
      </c>
      <c r="C134" s="1" t="s">
        <v>386</v>
      </c>
      <c r="D134" s="3" t="s">
        <v>701</v>
      </c>
      <c r="E134" s="3" t="s">
        <v>687</v>
      </c>
      <c r="F134" s="3" t="s">
        <v>1085</v>
      </c>
      <c r="H13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{"name":"Blackpool","logoId":"club_206","country":"England","division":"Championship ","strength":"2.5","sex":"Man"},</v>
      </c>
    </row>
    <row r="135" spans="1:8" x14ac:dyDescent="0.25">
      <c r="A135" s="3">
        <v>200</v>
      </c>
      <c r="B135" s="3" t="s">
        <v>647</v>
      </c>
      <c r="C135" s="1" t="s">
        <v>378</v>
      </c>
      <c r="D135" s="3" t="s">
        <v>702</v>
      </c>
      <c r="E135" s="3" t="s">
        <v>687</v>
      </c>
      <c r="F135" s="3" t="s">
        <v>1085</v>
      </c>
      <c r="H13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{"name":"Rotherham United","logoId":"club_200","country":"England","division":"League One ","strength":"2.5","sex":"Man"},</v>
      </c>
    </row>
    <row r="136" spans="1:8" x14ac:dyDescent="0.25">
      <c r="A136" s="3">
        <v>210</v>
      </c>
      <c r="B136" s="3" t="s">
        <v>647</v>
      </c>
      <c r="C136" s="1" t="s">
        <v>387</v>
      </c>
      <c r="D136" s="3" t="s">
        <v>702</v>
      </c>
      <c r="E136" s="3" t="s">
        <v>687</v>
      </c>
      <c r="F136" s="3" t="s">
        <v>1085</v>
      </c>
      <c r="H13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{"name":"Wigan Athletic","logoId":"club_210","country":"England","division":"League One ","strength":"2.5","sex":"Man"},</v>
      </c>
    </row>
    <row r="137" spans="1:8" x14ac:dyDescent="0.25">
      <c r="A137" s="3">
        <v>197</v>
      </c>
      <c r="B137" s="3" t="s">
        <v>647</v>
      </c>
      <c r="C137" s="1" t="s">
        <v>359</v>
      </c>
      <c r="D137" s="3" t="s">
        <v>702</v>
      </c>
      <c r="E137" s="3" t="s">
        <v>687</v>
      </c>
      <c r="F137" s="3" t="s">
        <v>1085</v>
      </c>
      <c r="H13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{"name":"Sheffield Wednesday","logoId":"club_197","country":"England","division":"League One ","strength":"2.5","sex":"Man"},</v>
      </c>
    </row>
    <row r="138" spans="1:8" x14ac:dyDescent="0.25">
      <c r="A138" s="3">
        <v>212</v>
      </c>
      <c r="B138" s="3" t="s">
        <v>647</v>
      </c>
      <c r="C138" s="1" t="s">
        <v>417</v>
      </c>
      <c r="D138" s="3" t="s">
        <v>702</v>
      </c>
      <c r="E138" s="3" t="s">
        <v>688</v>
      </c>
      <c r="F138" s="3" t="s">
        <v>1085</v>
      </c>
      <c r="H13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{"name":"Wycombe Wanderers","logoId":"club_212","country":"England","division":"League One ","strength":"2","sex":"Man"},</v>
      </c>
    </row>
    <row r="139" spans="1:8" x14ac:dyDescent="0.25">
      <c r="A139" s="3">
        <v>195</v>
      </c>
      <c r="B139" s="3" t="s">
        <v>647</v>
      </c>
      <c r="C139" s="1" t="s">
        <v>418</v>
      </c>
      <c r="D139" s="3" t="s">
        <v>702</v>
      </c>
      <c r="E139" s="3" t="s">
        <v>688</v>
      </c>
      <c r="F139" s="3" t="s">
        <v>1085</v>
      </c>
      <c r="H13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{"name":"Sunderland","logoId":"club_195","country":"England","division":"League One ","strength":"2","sex":"Man"},</v>
      </c>
    </row>
    <row r="140" spans="1:8" x14ac:dyDescent="0.25">
      <c r="A140" s="3">
        <v>198</v>
      </c>
      <c r="B140" s="3" t="s">
        <v>647</v>
      </c>
      <c r="C140" s="1" t="s">
        <v>429</v>
      </c>
      <c r="D140" s="3" t="s">
        <v>702</v>
      </c>
      <c r="E140" s="3" t="s">
        <v>688</v>
      </c>
      <c r="F140" s="3" t="s">
        <v>1085</v>
      </c>
      <c r="H14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{"name":"Ipswich Town","logoId":"club_198","country":"England","division":"League One ","strength":"2","sex":"Man"},</v>
      </c>
    </row>
    <row r="141" spans="1:8" x14ac:dyDescent="0.25">
      <c r="A141" s="3">
        <v>209</v>
      </c>
      <c r="B141" s="3" t="s">
        <v>647</v>
      </c>
      <c r="C141" s="1" t="s">
        <v>434</v>
      </c>
      <c r="D141" s="3" t="s">
        <v>702</v>
      </c>
      <c r="E141" s="3" t="s">
        <v>688</v>
      </c>
      <c r="F141" s="3" t="s">
        <v>1085</v>
      </c>
      <c r="H14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{"name":"Portsmouth","logoId":"club_209","country":"England","division":"League One ","strength":"2","sex":"Man"},</v>
      </c>
    </row>
    <row r="142" spans="1:8" x14ac:dyDescent="0.25">
      <c r="A142" s="3">
        <v>201</v>
      </c>
      <c r="B142" s="3" t="s">
        <v>647</v>
      </c>
      <c r="C142" s="1" t="s">
        <v>412</v>
      </c>
      <c r="D142" s="3" t="s">
        <v>702</v>
      </c>
      <c r="E142" s="3" t="s">
        <v>688</v>
      </c>
      <c r="F142" s="3" t="s">
        <v>1085</v>
      </c>
      <c r="H14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{"name":"Plymouth Argyle","logoId":"club_201","country":"England","division":"League One ","strength":"2","sex":"Man"},</v>
      </c>
    </row>
    <row r="143" spans="1:8" x14ac:dyDescent="0.25">
      <c r="A143" s="3">
        <v>231</v>
      </c>
      <c r="B143" s="3" t="s">
        <v>647</v>
      </c>
      <c r="C143" s="1" t="s">
        <v>497</v>
      </c>
      <c r="D143" s="3" t="s">
        <v>702</v>
      </c>
      <c r="E143" s="3" t="s">
        <v>688</v>
      </c>
      <c r="F143" s="3" t="s">
        <v>1085</v>
      </c>
      <c r="H14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{"name":"Milton Keynes Dons","logoId":"club_231","country":"England","division":"League One ","strength":"2","sex":"Man"},</v>
      </c>
    </row>
    <row r="144" spans="1:8" x14ac:dyDescent="0.25">
      <c r="A144" s="3">
        <v>204</v>
      </c>
      <c r="B144" s="3" t="s">
        <v>647</v>
      </c>
      <c r="C144" s="1" t="s">
        <v>460</v>
      </c>
      <c r="D144" s="3" t="s">
        <v>702</v>
      </c>
      <c r="E144" s="3" t="s">
        <v>688</v>
      </c>
      <c r="F144" s="3" t="s">
        <v>1085</v>
      </c>
      <c r="H14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{"name":"Charlton Athletic","logoId":"club_204","country":"England","division":"League One ","strength":"2","sex":"Man"},</v>
      </c>
    </row>
    <row r="145" spans="1:8" x14ac:dyDescent="0.25">
      <c r="A145" s="3">
        <v>203</v>
      </c>
      <c r="B145" s="3" t="s">
        <v>647</v>
      </c>
      <c r="C145" s="1" t="s">
        <v>466</v>
      </c>
      <c r="D145" s="3" t="s">
        <v>702</v>
      </c>
      <c r="E145" s="3" t="s">
        <v>688</v>
      </c>
      <c r="F145" s="3" t="s">
        <v>1085</v>
      </c>
      <c r="H14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{"name":"Bolton Wanderers","logoId":"club_203","country":"England","division":"League One ","strength":"2","sex":"Man"},</v>
      </c>
    </row>
    <row r="146" spans="1:8" x14ac:dyDescent="0.25">
      <c r="A146" s="3">
        <v>211</v>
      </c>
      <c r="B146" s="3" t="s">
        <v>647</v>
      </c>
      <c r="C146" s="1" t="s">
        <v>475</v>
      </c>
      <c r="D146" s="3" t="s">
        <v>702</v>
      </c>
      <c r="E146" s="3" t="s">
        <v>688</v>
      </c>
      <c r="F146" s="3" t="s">
        <v>1085</v>
      </c>
      <c r="H14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{"name":"Oxford United","logoId":"club_211","country":"England","division":"League One ","strength":"2","sex":"Man"},</v>
      </c>
    </row>
    <row r="147" spans="1:8" x14ac:dyDescent="0.25">
      <c r="A147" s="3">
        <v>220</v>
      </c>
      <c r="B147" s="3" t="s">
        <v>647</v>
      </c>
      <c r="C147" s="1" t="s">
        <v>538</v>
      </c>
      <c r="D147" s="3" t="s">
        <v>702</v>
      </c>
      <c r="E147" s="3" t="s">
        <v>689</v>
      </c>
      <c r="F147" s="3" t="s">
        <v>1085</v>
      </c>
      <c r="H14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{"name":"Cambridge United","logoId":"club_220","country":"England","division":"League One ","strength":"1.5","sex":"Man"},</v>
      </c>
    </row>
    <row r="148" spans="1:8" x14ac:dyDescent="0.25">
      <c r="A148" s="3">
        <v>215</v>
      </c>
      <c r="B148" s="3" t="s">
        <v>647</v>
      </c>
      <c r="C148" s="1" t="s">
        <v>508</v>
      </c>
      <c r="D148" s="3" t="s">
        <v>702</v>
      </c>
      <c r="E148" s="3" t="s">
        <v>689</v>
      </c>
      <c r="F148" s="3" t="s">
        <v>1085</v>
      </c>
      <c r="H14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{"name":"Burton Albion","logoId":"club_215","country":"England","division":"League One ","strength":"1.5","sex":"Man"},</v>
      </c>
    </row>
    <row r="149" spans="1:8" x14ac:dyDescent="0.25">
      <c r="A149" s="3">
        <v>217</v>
      </c>
      <c r="B149" s="3" t="s">
        <v>647</v>
      </c>
      <c r="C149" s="1" t="s">
        <v>515</v>
      </c>
      <c r="D149" s="3" t="s">
        <v>702</v>
      </c>
      <c r="E149" s="3" t="s">
        <v>689</v>
      </c>
      <c r="F149" s="3" t="s">
        <v>1085</v>
      </c>
      <c r="H14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{"name":"Shrewsbury Town","logoId":"club_217","country":"England","division":"League One ","strength":"1.5","sex":"Man"},</v>
      </c>
    </row>
    <row r="150" spans="1:8" x14ac:dyDescent="0.25">
      <c r="A150" s="3">
        <v>214</v>
      </c>
      <c r="B150" s="3" t="s">
        <v>647</v>
      </c>
      <c r="C150" s="1" t="s">
        <v>520</v>
      </c>
      <c r="D150" s="3" t="s">
        <v>702</v>
      </c>
      <c r="E150" s="3" t="s">
        <v>689</v>
      </c>
      <c r="F150" s="3" t="s">
        <v>1085</v>
      </c>
      <c r="H15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{"name":"Lincoln City","logoId":"club_214","country":"England","division":"League One ","strength":"1.5","sex":"Man"},</v>
      </c>
    </row>
    <row r="151" spans="1:8" x14ac:dyDescent="0.25">
      <c r="A151" s="3">
        <v>216</v>
      </c>
      <c r="B151" s="3" t="s">
        <v>647</v>
      </c>
      <c r="C151" s="1" t="s">
        <v>500</v>
      </c>
      <c r="D151" s="3" t="s">
        <v>702</v>
      </c>
      <c r="E151" s="3" t="s">
        <v>689</v>
      </c>
      <c r="F151" s="3" t="s">
        <v>1085</v>
      </c>
      <c r="H15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{"name":"Fleetwood Town","logoId":"club_216","country":"England","division":"League One ","strength":"1.5","sex":"Man"},</v>
      </c>
    </row>
    <row r="152" spans="1:8" x14ac:dyDescent="0.25">
      <c r="A152" s="3">
        <v>248</v>
      </c>
      <c r="B152" s="3" t="s">
        <v>647</v>
      </c>
      <c r="C152" s="1" t="s">
        <v>558</v>
      </c>
      <c r="D152" s="3" t="s">
        <v>702</v>
      </c>
      <c r="E152" s="3" t="s">
        <v>689</v>
      </c>
      <c r="F152" s="3" t="s">
        <v>1085</v>
      </c>
      <c r="H15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{"name":"Accrington Stanley","logoId":"club_248","country":"England","division":"League One ","strength":"1.5","sex":"Man"},</v>
      </c>
    </row>
    <row r="153" spans="1:8" x14ac:dyDescent="0.25">
      <c r="A153" s="3">
        <v>249</v>
      </c>
      <c r="B153" s="3" t="s">
        <v>647</v>
      </c>
      <c r="C153" s="1" t="s">
        <v>563</v>
      </c>
      <c r="D153" s="3" t="s">
        <v>702</v>
      </c>
      <c r="E153" s="3" t="s">
        <v>689</v>
      </c>
      <c r="F153" s="3" t="s">
        <v>1085</v>
      </c>
      <c r="H15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{"name":"Morecambe","logoId":"club_249","country":"England","division":"League One ","strength":"1.5","sex":"Man"},</v>
      </c>
    </row>
    <row r="154" spans="1:8" x14ac:dyDescent="0.25">
      <c r="A154" s="3">
        <v>225</v>
      </c>
      <c r="B154" s="3" t="s">
        <v>647</v>
      </c>
      <c r="C154" s="1" t="s">
        <v>565</v>
      </c>
      <c r="D154" s="3" t="s">
        <v>702</v>
      </c>
      <c r="E154" s="3" t="s">
        <v>689</v>
      </c>
      <c r="F154" s="3" t="s">
        <v>1085</v>
      </c>
      <c r="H15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{"name":"Cheltenham Town","logoId":"club_225","country":"England","division":"League One ","strength":"1.5","sex":"Man"},</v>
      </c>
    </row>
    <row r="155" spans="1:8" x14ac:dyDescent="0.25">
      <c r="A155" s="3">
        <v>236</v>
      </c>
      <c r="B155" s="3" t="s">
        <v>647</v>
      </c>
      <c r="C155" s="1" t="s">
        <v>573</v>
      </c>
      <c r="D155" s="3" t="s">
        <v>702</v>
      </c>
      <c r="E155" s="3" t="s">
        <v>689</v>
      </c>
      <c r="F155" s="3" t="s">
        <v>1085</v>
      </c>
      <c r="H15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{"name":"AFC Wimbledon","logoId":"club_236","country":"England","division":"League One ","strength":"1.5","sex":"Man"},</v>
      </c>
    </row>
    <row r="156" spans="1:8" x14ac:dyDescent="0.25">
      <c r="A156" s="3">
        <v>229</v>
      </c>
      <c r="B156" s="3" t="s">
        <v>647</v>
      </c>
      <c r="C156" s="1" t="s">
        <v>579</v>
      </c>
      <c r="D156" s="3" t="s">
        <v>702</v>
      </c>
      <c r="E156" s="3" t="s">
        <v>689</v>
      </c>
      <c r="F156" s="3" t="s">
        <v>1085</v>
      </c>
      <c r="H15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{"name":"Gillingham","logoId":"club_229","country":"England","division":"League One ","strength":"1.5","sex":"Man"},</v>
      </c>
    </row>
    <row r="157" spans="1:8" x14ac:dyDescent="0.25">
      <c r="A157" s="3">
        <v>239</v>
      </c>
      <c r="B157" s="3" t="s">
        <v>647</v>
      </c>
      <c r="C157" s="1" t="s">
        <v>550</v>
      </c>
      <c r="D157" s="3" t="s">
        <v>702</v>
      </c>
      <c r="E157" s="3" t="s">
        <v>689</v>
      </c>
      <c r="F157" s="3" t="s">
        <v>1085</v>
      </c>
      <c r="H15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{"name":"Doncaster Rovers","logoId":"club_239","country":"England","division":"League One ","strength":"1.5","sex":"Man"},</v>
      </c>
    </row>
    <row r="158" spans="1:8" x14ac:dyDescent="0.25">
      <c r="A158" s="3">
        <v>245</v>
      </c>
      <c r="B158" s="3" t="s">
        <v>647</v>
      </c>
      <c r="C158" s="1" t="s">
        <v>585</v>
      </c>
      <c r="D158" s="3" t="s">
        <v>702</v>
      </c>
      <c r="E158" s="3" t="s">
        <v>690</v>
      </c>
      <c r="F158" s="3" t="s">
        <v>1085</v>
      </c>
      <c r="H15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{"name":"Crewe Alexandra","logoId":"club_245","country":"England","division":"League One ","strength":"1","sex":"Man"},</v>
      </c>
    </row>
    <row r="159" spans="1:8" x14ac:dyDescent="0.25">
      <c r="A159" s="3">
        <v>232</v>
      </c>
      <c r="B159" s="3" t="s">
        <v>647</v>
      </c>
      <c r="C159" s="1" t="s">
        <v>564</v>
      </c>
      <c r="D159" s="3" t="s">
        <v>703</v>
      </c>
      <c r="E159" s="3" t="s">
        <v>689</v>
      </c>
      <c r="F159" s="3" t="s">
        <v>1085</v>
      </c>
      <c r="H15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{"name":"Mansfield Town","logoId":"club_232","country":"England","division":"League Two ","strength":"1.5","sex":"Man"},</v>
      </c>
    </row>
    <row r="160" spans="1:8" x14ac:dyDescent="0.25">
      <c r="A160" s="3">
        <v>230</v>
      </c>
      <c r="B160" s="3" t="s">
        <v>647</v>
      </c>
      <c r="C160" s="1" t="s">
        <v>569</v>
      </c>
      <c r="D160" s="3" t="s">
        <v>703</v>
      </c>
      <c r="E160" s="3" t="s">
        <v>689</v>
      </c>
      <c r="F160" s="3" t="s">
        <v>1085</v>
      </c>
      <c r="H16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{"name":"Salford City","logoId":"club_230","country":"England","division":"League Two ","strength":"1.5","sex":"Man"},</v>
      </c>
    </row>
    <row r="161" spans="1:8" x14ac:dyDescent="0.25">
      <c r="A161" s="3">
        <v>213</v>
      </c>
      <c r="B161" s="3" t="s">
        <v>647</v>
      </c>
      <c r="C161" s="1" t="s">
        <v>571</v>
      </c>
      <c r="D161" s="3" t="s">
        <v>703</v>
      </c>
      <c r="E161" s="3" t="s">
        <v>689</v>
      </c>
      <c r="F161" s="3" t="s">
        <v>1085</v>
      </c>
      <c r="H16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{"name":"Bristol Rovers","logoId":"club_213","country":"England","division":"League Two ","strength":"1.5","sex":"Man"},</v>
      </c>
    </row>
    <row r="162" spans="1:8" x14ac:dyDescent="0.25">
      <c r="A162" s="3">
        <v>233</v>
      </c>
      <c r="B162" s="3" t="s">
        <v>647</v>
      </c>
      <c r="C162" s="1" t="s">
        <v>575</v>
      </c>
      <c r="D162" s="3" t="s">
        <v>703</v>
      </c>
      <c r="E162" s="3" t="s">
        <v>689</v>
      </c>
      <c r="F162" s="3" t="s">
        <v>1085</v>
      </c>
      <c r="H16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{"name":"Swindon Town","logoId":"club_233","country":"England","division":"League Two ","strength":"1.5","sex":"Man"},</v>
      </c>
    </row>
    <row r="163" spans="1:8" x14ac:dyDescent="0.25">
      <c r="A163" s="3">
        <v>234</v>
      </c>
      <c r="B163" s="3" t="s">
        <v>647</v>
      </c>
      <c r="C163" s="1" t="s">
        <v>552</v>
      </c>
      <c r="D163" s="3" t="s">
        <v>703</v>
      </c>
      <c r="E163" s="3" t="s">
        <v>689</v>
      </c>
      <c r="F163" s="3" t="s">
        <v>1085</v>
      </c>
      <c r="H16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{"name":"Forest Green Rovers","logoId":"club_234","country":"England","division":"League Two ","strength":"1.5","sex":"Man"},</v>
      </c>
    </row>
    <row r="164" spans="1:8" x14ac:dyDescent="0.25">
      <c r="A164" s="3">
        <v>221</v>
      </c>
      <c r="B164" s="3" t="s">
        <v>647</v>
      </c>
      <c r="C164" s="1" t="s">
        <v>553</v>
      </c>
      <c r="D164" s="3" t="s">
        <v>703</v>
      </c>
      <c r="E164" s="3" t="s">
        <v>689</v>
      </c>
      <c r="F164" s="3" t="s">
        <v>1085</v>
      </c>
      <c r="H16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{"name":"Port Vale","logoId":"club_221","country":"England","division":"League Two ","strength":"1.5","sex":"Man"},</v>
      </c>
    </row>
    <row r="165" spans="1:8" x14ac:dyDescent="0.25">
      <c r="A165" s="3">
        <v>228</v>
      </c>
      <c r="B165" s="3" t="s">
        <v>647</v>
      </c>
      <c r="C165" s="1" t="s">
        <v>554</v>
      </c>
      <c r="D165" s="3" t="s">
        <v>703</v>
      </c>
      <c r="E165" s="3" t="s">
        <v>689</v>
      </c>
      <c r="F165" s="3" t="s">
        <v>1085</v>
      </c>
      <c r="H16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{"name":"Bradford City","logoId":"club_228","country":"England","division":"League Two ","strength":"1.5","sex":"Man"},</v>
      </c>
    </row>
    <row r="166" spans="1:8" x14ac:dyDescent="0.25">
      <c r="A166" s="3">
        <v>246</v>
      </c>
      <c r="B166" s="3" t="s">
        <v>647</v>
      </c>
      <c r="C166" s="1" t="s">
        <v>556</v>
      </c>
      <c r="D166" s="3" t="s">
        <v>703</v>
      </c>
      <c r="E166" s="3" t="s">
        <v>689</v>
      </c>
      <c r="F166" s="3" t="s">
        <v>1085</v>
      </c>
      <c r="H16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{"name":"Newport County","logoId":"club_246","country":"England","division":"League Two ","strength":"1.5","sex":"Man"},</v>
      </c>
    </row>
    <row r="167" spans="1:8" x14ac:dyDescent="0.25">
      <c r="A167" s="3">
        <v>218</v>
      </c>
      <c r="B167" s="3" t="s">
        <v>647</v>
      </c>
      <c r="C167" s="1" t="s">
        <v>557</v>
      </c>
      <c r="D167" s="3" t="s">
        <v>703</v>
      </c>
      <c r="E167" s="3" t="s">
        <v>689</v>
      </c>
      <c r="F167" s="3" t="s">
        <v>1085</v>
      </c>
      <c r="H16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{"name":"Northampton Town","logoId":"club_218","country":"England","division":"League Two ","strength":"1.5","sex":"Man"},</v>
      </c>
    </row>
    <row r="168" spans="1:8" x14ac:dyDescent="0.25">
      <c r="A168" s="3">
        <v>247</v>
      </c>
      <c r="B168" s="3" t="s">
        <v>647</v>
      </c>
      <c r="C168" s="1" t="s">
        <v>583</v>
      </c>
      <c r="D168" s="3" t="s">
        <v>703</v>
      </c>
      <c r="E168" s="3" t="s">
        <v>690</v>
      </c>
      <c r="F168" s="3" t="s">
        <v>1085</v>
      </c>
      <c r="H16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{"name":"Crawley Town","logoId":"club_247","country":"England","division":"League Two ","strength":"1","sex":"Man"},</v>
      </c>
    </row>
    <row r="169" spans="1:8" x14ac:dyDescent="0.25">
      <c r="A169" s="3">
        <v>241</v>
      </c>
      <c r="B169" s="3" t="s">
        <v>647</v>
      </c>
      <c r="C169" s="1" t="s">
        <v>586</v>
      </c>
      <c r="D169" s="3" t="s">
        <v>703</v>
      </c>
      <c r="E169" s="3" t="s">
        <v>690</v>
      </c>
      <c r="F169" s="3" t="s">
        <v>1085</v>
      </c>
      <c r="H16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{"name":"Tranmere Rovers","logoId":"club_241","country":"England","division":"League Two ","strength":"1","sex":"Man"},</v>
      </c>
    </row>
    <row r="170" spans="1:8" x14ac:dyDescent="0.25">
      <c r="A170" s="3">
        <v>219</v>
      </c>
      <c r="B170" s="3" t="s">
        <v>647</v>
      </c>
      <c r="C170" s="1" t="s">
        <v>587</v>
      </c>
      <c r="D170" s="3" t="s">
        <v>703</v>
      </c>
      <c r="E170" s="3" t="s">
        <v>690</v>
      </c>
      <c r="F170" s="3" t="s">
        <v>1085</v>
      </c>
      <c r="H17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{"name":"Leyton Orient","logoId":"club_219","country":"England","division":"League Two ","strength":"1","sex":"Man"},</v>
      </c>
    </row>
    <row r="171" spans="1:8" x14ac:dyDescent="0.25">
      <c r="A171" s="3">
        <v>237</v>
      </c>
      <c r="B171" s="3" t="s">
        <v>647</v>
      </c>
      <c r="C171" s="1" t="s">
        <v>589</v>
      </c>
      <c r="D171" s="3" t="s">
        <v>703</v>
      </c>
      <c r="E171" s="3" t="s">
        <v>690</v>
      </c>
      <c r="F171" s="3" t="s">
        <v>1085</v>
      </c>
      <c r="H17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{"name":"Walsall","logoId":"club_237","country":"England","division":"League Two ","strength":"1","sex":"Man"},</v>
      </c>
    </row>
    <row r="172" spans="1:8" x14ac:dyDescent="0.25">
      <c r="A172" s="3">
        <v>223</v>
      </c>
      <c r="B172" s="3" t="s">
        <v>647</v>
      </c>
      <c r="C172" s="1" t="s">
        <v>590</v>
      </c>
      <c r="D172" s="3" t="s">
        <v>703</v>
      </c>
      <c r="E172" s="3" t="s">
        <v>690</v>
      </c>
      <c r="F172" s="3" t="s">
        <v>1085</v>
      </c>
      <c r="H17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{"name":"Exeter City","logoId":"club_223","country":"England","division":"League Two ","strength":"1","sex":"Man"},</v>
      </c>
    </row>
    <row r="173" spans="1:8" x14ac:dyDescent="0.25">
      <c r="A173" s="3">
        <v>244</v>
      </c>
      <c r="B173" s="3" t="s">
        <v>647</v>
      </c>
      <c r="C173" s="1" t="s">
        <v>595</v>
      </c>
      <c r="D173" s="3" t="s">
        <v>703</v>
      </c>
      <c r="E173" s="3" t="s">
        <v>690</v>
      </c>
      <c r="F173" s="3" t="s">
        <v>1085</v>
      </c>
      <c r="H17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{"name":"Colchester United","logoId":"club_244","country":"England","division":"League Two ","strength":"1","sex":"Man"},</v>
      </c>
    </row>
    <row r="174" spans="1:8" x14ac:dyDescent="0.25">
      <c r="A174" s="3">
        <v>812</v>
      </c>
      <c r="B174" s="3" t="s">
        <v>647</v>
      </c>
      <c r="C174" s="1" t="s">
        <v>599</v>
      </c>
      <c r="D174" s="3" t="s">
        <v>703</v>
      </c>
      <c r="E174" s="3" t="s">
        <v>690</v>
      </c>
      <c r="F174" s="3" t="s">
        <v>1085</v>
      </c>
      <c r="H17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{"name":"Rochdale","logoId":"club_812","country":"England","division":"League Two ","strength":"1","sex":"Man"},</v>
      </c>
    </row>
    <row r="175" spans="1:8" x14ac:dyDescent="0.25">
      <c r="A175" s="3">
        <v>238</v>
      </c>
      <c r="B175" s="3" t="s">
        <v>647</v>
      </c>
      <c r="C175" s="1" t="s">
        <v>600</v>
      </c>
      <c r="D175" s="3" t="s">
        <v>703</v>
      </c>
      <c r="E175" s="3" t="s">
        <v>690</v>
      </c>
      <c r="F175" s="3" t="s">
        <v>1085</v>
      </c>
      <c r="H17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{"name":"Harrogate Town","logoId":"club_238","country":"England","division":"League Two ","strength":"1","sex":"Man"},</v>
      </c>
    </row>
    <row r="176" spans="1:8" x14ac:dyDescent="0.25">
      <c r="A176" s="3">
        <v>243</v>
      </c>
      <c r="B176" s="3" t="s">
        <v>647</v>
      </c>
      <c r="C176" s="1" t="s">
        <v>607</v>
      </c>
      <c r="D176" s="3" t="s">
        <v>703</v>
      </c>
      <c r="E176" s="3" t="s">
        <v>690</v>
      </c>
      <c r="F176" s="3" t="s">
        <v>1085</v>
      </c>
      <c r="H17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{"name":"Sutton United","logoId":"club_243","country":"England","division":"League Two ","strength":"1","sex":"Man"},</v>
      </c>
    </row>
    <row r="177" spans="1:8" x14ac:dyDescent="0.25">
      <c r="A177" s="3">
        <v>222</v>
      </c>
      <c r="B177" s="3" t="s">
        <v>647</v>
      </c>
      <c r="C177" s="1" t="s">
        <v>608</v>
      </c>
      <c r="D177" s="3" t="s">
        <v>703</v>
      </c>
      <c r="E177" s="3" t="s">
        <v>690</v>
      </c>
      <c r="F177" s="3" t="s">
        <v>1085</v>
      </c>
      <c r="H17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{"name":"Carlisle United","logoId":"club_222","country":"England","division":"League Two ","strength":"1","sex":"Man"},</v>
      </c>
    </row>
    <row r="178" spans="1:8" x14ac:dyDescent="0.25">
      <c r="A178" s="3">
        <v>224</v>
      </c>
      <c r="B178" s="3" t="s">
        <v>647</v>
      </c>
      <c r="C178" s="1" t="s">
        <v>610</v>
      </c>
      <c r="D178" s="3" t="s">
        <v>703</v>
      </c>
      <c r="E178" s="3" t="s">
        <v>690</v>
      </c>
      <c r="F178" s="3" t="s">
        <v>1085</v>
      </c>
      <c r="H17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{"name":"Stevenage","logoId":"club_224","country":"England","division":"League Two ","strength":"1","sex":"Man"},</v>
      </c>
    </row>
    <row r="179" spans="1:8" x14ac:dyDescent="0.25">
      <c r="A179" s="3">
        <v>813</v>
      </c>
      <c r="B179" s="3" t="s">
        <v>647</v>
      </c>
      <c r="C179" s="1" t="s">
        <v>612</v>
      </c>
      <c r="D179" s="3" t="s">
        <v>703</v>
      </c>
      <c r="E179" s="3" t="s">
        <v>690</v>
      </c>
      <c r="F179" s="3" t="s">
        <v>1085</v>
      </c>
      <c r="H17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{"name":"Hartlepool United","logoId":"club_813","country":"England","division":"League Two ","strength":"1","sex":"Man"},</v>
      </c>
    </row>
    <row r="180" spans="1:8" x14ac:dyDescent="0.25">
      <c r="A180" s="3">
        <v>882</v>
      </c>
      <c r="B180" s="3" t="s">
        <v>647</v>
      </c>
      <c r="C180" s="1" t="s">
        <v>613</v>
      </c>
      <c r="D180" s="3" t="s">
        <v>703</v>
      </c>
      <c r="E180" s="3" t="s">
        <v>690</v>
      </c>
      <c r="F180" s="3" t="s">
        <v>1085</v>
      </c>
      <c r="H18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{"name":"Oldham Athletic","logoId":"club_882","country":"England","division":"League Two ","strength":"1","sex":"Man"},</v>
      </c>
    </row>
    <row r="181" spans="1:8" x14ac:dyDescent="0.25">
      <c r="A181" s="3">
        <v>240</v>
      </c>
      <c r="B181" s="3" t="s">
        <v>647</v>
      </c>
      <c r="C181" s="1" t="s">
        <v>615</v>
      </c>
      <c r="D181" s="3" t="s">
        <v>703</v>
      </c>
      <c r="E181" s="3" t="s">
        <v>690</v>
      </c>
      <c r="F181" s="3" t="s">
        <v>1085</v>
      </c>
      <c r="H18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{"name":"Barrow","logoId":"club_240","country":"England","division":"League Two ","strength":"1","sex":"Man"},</v>
      </c>
    </row>
    <row r="182" spans="1:8" x14ac:dyDescent="0.25">
      <c r="A182" s="3">
        <v>883</v>
      </c>
      <c r="B182" s="3" t="s">
        <v>647</v>
      </c>
      <c r="C182" s="1" t="s">
        <v>624</v>
      </c>
      <c r="D182" s="3" t="s">
        <v>703</v>
      </c>
      <c r="E182" s="3" t="s">
        <v>690</v>
      </c>
      <c r="F182" s="3" t="s">
        <v>1085</v>
      </c>
      <c r="H18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{"name":"Scunthorpe United","logoId":"club_883","country":"England","division":"League Two ","strength":"1","sex":"Man"},</v>
      </c>
    </row>
    <row r="183" spans="1:8" x14ac:dyDescent="0.25">
      <c r="A183" s="3">
        <v>175</v>
      </c>
      <c r="B183" s="3" t="s">
        <v>647</v>
      </c>
      <c r="C183" s="1" t="s">
        <v>1</v>
      </c>
      <c r="D183" s="3" t="s">
        <v>700</v>
      </c>
      <c r="E183" s="3" t="s">
        <v>691</v>
      </c>
      <c r="F183" s="3" t="s">
        <v>1085</v>
      </c>
      <c r="H18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{"name":"Liverpool","logoId":"club_175","country":"England","division":"Premier League ","strength":"5","sex":"Man"},</v>
      </c>
    </row>
    <row r="184" spans="1:8" x14ac:dyDescent="0.25">
      <c r="A184" s="3">
        <v>168</v>
      </c>
      <c r="B184" s="3" t="s">
        <v>647</v>
      </c>
      <c r="C184" s="1" t="s">
        <v>2</v>
      </c>
      <c r="D184" s="3" t="s">
        <v>700</v>
      </c>
      <c r="E184" s="3" t="s">
        <v>691</v>
      </c>
      <c r="F184" s="3" t="s">
        <v>1085</v>
      </c>
      <c r="H18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{"name":"Manchester City","logoId":"club_168","country":"England","division":"Premier League ","strength":"5","sex":"Man"},</v>
      </c>
    </row>
    <row r="185" spans="1:8" x14ac:dyDescent="0.25">
      <c r="A185" s="3">
        <v>166</v>
      </c>
      <c r="B185" s="3" t="s">
        <v>647</v>
      </c>
      <c r="C185" s="1" t="s">
        <v>5</v>
      </c>
      <c r="D185" s="3" t="s">
        <v>700</v>
      </c>
      <c r="E185" s="3" t="s">
        <v>691</v>
      </c>
      <c r="F185" s="3" t="s">
        <v>1085</v>
      </c>
      <c r="H18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{"name":"Chelsea","logoId":"club_166","country":"England","division":"Premier League ","strength":"5","sex":"Man"},</v>
      </c>
    </row>
    <row r="186" spans="1:8" x14ac:dyDescent="0.25">
      <c r="A186" s="3">
        <v>169</v>
      </c>
      <c r="B186" s="3" t="s">
        <v>647</v>
      </c>
      <c r="C186" s="1" t="s">
        <v>8</v>
      </c>
      <c r="D186" s="3" t="s">
        <v>700</v>
      </c>
      <c r="E186" s="3" t="s">
        <v>691</v>
      </c>
      <c r="F186" s="3" t="s">
        <v>1085</v>
      </c>
      <c r="H18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{"name":"Manchester United","logoId":"club_169","country":"England","division":"Premier League ","strength":"5","sex":"Man"},</v>
      </c>
    </row>
    <row r="187" spans="1:8" x14ac:dyDescent="0.25">
      <c r="A187" s="3">
        <v>171</v>
      </c>
      <c r="B187" s="3" t="s">
        <v>647</v>
      </c>
      <c r="C187" s="1" t="s">
        <v>12</v>
      </c>
      <c r="D187" s="3" t="s">
        <v>700</v>
      </c>
      <c r="E187" s="3" t="s">
        <v>692</v>
      </c>
      <c r="F187" s="3" t="s">
        <v>1085</v>
      </c>
      <c r="H18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{"name":"Tottenham Hotspur","logoId":"club_171","country":"England","division":"Premier League ","strength":"4.5","sex":"Man"},</v>
      </c>
    </row>
    <row r="188" spans="1:8" x14ac:dyDescent="0.25">
      <c r="A188" s="3">
        <v>176</v>
      </c>
      <c r="B188" s="3" t="s">
        <v>647</v>
      </c>
      <c r="C188" s="1" t="s">
        <v>20</v>
      </c>
      <c r="D188" s="3" t="s">
        <v>700</v>
      </c>
      <c r="E188" s="3" t="s">
        <v>692</v>
      </c>
      <c r="F188" s="3" t="s">
        <v>1085</v>
      </c>
      <c r="H18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{"name":"Leicester City","logoId":"club_176","country":"England","division":"Premier League ","strength":"4.5","sex":"Man"},</v>
      </c>
    </row>
    <row r="189" spans="1:8" x14ac:dyDescent="0.25">
      <c r="A189" s="3">
        <v>167</v>
      </c>
      <c r="B189" s="3" t="s">
        <v>647</v>
      </c>
      <c r="C189" s="1" t="s">
        <v>21</v>
      </c>
      <c r="D189" s="3" t="s">
        <v>700</v>
      </c>
      <c r="E189" s="3" t="s">
        <v>692</v>
      </c>
      <c r="F189" s="3" t="s">
        <v>1085</v>
      </c>
      <c r="H18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{"name":"Arsenal","logoId":"club_167","country":"England","division":"Premier League ","strength":"4.5","sex":"Man"},</v>
      </c>
    </row>
    <row r="190" spans="1:8" x14ac:dyDescent="0.25">
      <c r="A190" s="3">
        <v>174</v>
      </c>
      <c r="B190" s="3" t="s">
        <v>647</v>
      </c>
      <c r="C190" s="1" t="s">
        <v>25</v>
      </c>
      <c r="D190" s="3" t="s">
        <v>700</v>
      </c>
      <c r="E190" s="3" t="s">
        <v>692</v>
      </c>
      <c r="F190" s="3" t="s">
        <v>1085</v>
      </c>
      <c r="H19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{"name":"West Ham United","logoId":"club_174","country":"England","division":"Premier League ","strength":"4.5","sex":"Man"},</v>
      </c>
    </row>
    <row r="191" spans="1:8" x14ac:dyDescent="0.25">
      <c r="A191" s="3">
        <v>170</v>
      </c>
      <c r="B191" s="3" t="s">
        <v>647</v>
      </c>
      <c r="C191" s="1" t="s">
        <v>30</v>
      </c>
      <c r="D191" s="3" t="s">
        <v>700</v>
      </c>
      <c r="E191" s="3" t="s">
        <v>685</v>
      </c>
      <c r="F191" s="3" t="s">
        <v>1085</v>
      </c>
      <c r="H19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{"name":"Aston Villa","logoId":"club_170","country":"England","division":"Premier League ","strength":"4","sex":"Man"},</v>
      </c>
    </row>
    <row r="192" spans="1:8" x14ac:dyDescent="0.25">
      <c r="A192" s="3">
        <v>260</v>
      </c>
      <c r="B192" s="3" t="s">
        <v>647</v>
      </c>
      <c r="C192" s="1" t="s">
        <v>32</v>
      </c>
      <c r="D192" s="3" t="s">
        <v>700</v>
      </c>
      <c r="E192" s="3" t="s">
        <v>685</v>
      </c>
      <c r="F192" s="3" t="s">
        <v>1085</v>
      </c>
      <c r="H19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{"name":"Wolverhampton Wanderers","logoId":"club_260","country":"England","division":"Premier League ","strength":"4","sex":"Man"},</v>
      </c>
    </row>
    <row r="193" spans="1:8" x14ac:dyDescent="0.25">
      <c r="A193" s="3">
        <v>172</v>
      </c>
      <c r="B193" s="3" t="s">
        <v>647</v>
      </c>
      <c r="C193" s="1" t="s">
        <v>33</v>
      </c>
      <c r="D193" s="3" t="s">
        <v>700</v>
      </c>
      <c r="E193" s="3" t="s">
        <v>685</v>
      </c>
      <c r="F193" s="3" t="s">
        <v>1085</v>
      </c>
      <c r="H19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{"name":"Everton","logoId":"club_172","country":"England","division":"Premier League ","strength":"4","sex":"Man"},</v>
      </c>
    </row>
    <row r="194" spans="1:8" x14ac:dyDescent="0.25">
      <c r="A194" s="3">
        <v>255</v>
      </c>
      <c r="B194" s="3" t="s">
        <v>647</v>
      </c>
      <c r="C194" s="1" t="s">
        <v>40</v>
      </c>
      <c r="D194" s="3" t="s">
        <v>700</v>
      </c>
      <c r="E194" s="3" t="s">
        <v>685</v>
      </c>
      <c r="F194" s="3" t="s">
        <v>1085</v>
      </c>
      <c r="H19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{"name":"Newcastle United","logoId":"club_255","country":"England","division":"Premier League ","strength":"4","sex":"Man"},</v>
      </c>
    </row>
    <row r="195" spans="1:8" x14ac:dyDescent="0.25">
      <c r="A195" s="3">
        <v>180</v>
      </c>
      <c r="B195" s="3" t="s">
        <v>647</v>
      </c>
      <c r="C195" s="1" t="s">
        <v>56</v>
      </c>
      <c r="D195" s="3" t="s">
        <v>700</v>
      </c>
      <c r="E195" s="3" t="s">
        <v>685</v>
      </c>
      <c r="F195" s="3" t="s">
        <v>1085</v>
      </c>
      <c r="H19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{"name":"Leeds United","logoId":"club_180","country":"England","division":"Premier League ","strength":"4","sex":"Man"},</v>
      </c>
    </row>
    <row r="196" spans="1:8" x14ac:dyDescent="0.25">
      <c r="A196" s="3">
        <v>265</v>
      </c>
      <c r="B196" s="3" t="s">
        <v>647</v>
      </c>
      <c r="C196" s="1" t="s">
        <v>59</v>
      </c>
      <c r="D196" s="3" t="s">
        <v>700</v>
      </c>
      <c r="E196" s="3" t="s">
        <v>685</v>
      </c>
      <c r="F196" s="3" t="s">
        <v>1085</v>
      </c>
      <c r="H19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{"name":"Crystal Palace","logoId":"club_265","country":"England","division":"Premier League ","strength":"4","sex":"Man"},</v>
      </c>
    </row>
    <row r="197" spans="1:8" x14ac:dyDescent="0.25">
      <c r="A197" s="3">
        <v>267</v>
      </c>
      <c r="B197" s="3" t="s">
        <v>647</v>
      </c>
      <c r="C197" s="1" t="s">
        <v>61</v>
      </c>
      <c r="D197" s="3" t="s">
        <v>700</v>
      </c>
      <c r="E197" s="3" t="s">
        <v>685</v>
      </c>
      <c r="F197" s="3" t="s">
        <v>1085</v>
      </c>
      <c r="H19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{"name":"Burnley","logoId":"club_267","country":"England","division":"Premier League ","strength":"4","sex":"Man"},</v>
      </c>
    </row>
    <row r="198" spans="1:8" x14ac:dyDescent="0.25">
      <c r="A198" s="3">
        <v>179</v>
      </c>
      <c r="B198" s="3" t="s">
        <v>647</v>
      </c>
      <c r="C198" s="1" t="s">
        <v>49</v>
      </c>
      <c r="D198" s="3" t="s">
        <v>700</v>
      </c>
      <c r="E198" s="3" t="s">
        <v>685</v>
      </c>
      <c r="F198" s="3" t="s">
        <v>1085</v>
      </c>
      <c r="H19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{"name":"Southampton","logoId":"club_179","country":"England","division":"Premier League ","strength":"4","sex":"Man"},</v>
      </c>
    </row>
    <row r="199" spans="1:8" x14ac:dyDescent="0.25">
      <c r="A199" s="3">
        <v>173</v>
      </c>
      <c r="B199" s="3" t="s">
        <v>647</v>
      </c>
      <c r="C199" s="1" t="s">
        <v>51</v>
      </c>
      <c r="D199" s="3" t="s">
        <v>700</v>
      </c>
      <c r="E199" s="3" t="s">
        <v>685</v>
      </c>
      <c r="F199" s="3" t="s">
        <v>1085</v>
      </c>
      <c r="H19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{"name":"Brighton &amp; Hove Albion","logoId":"club_173","country":"England","division":"Premier League ","strength":"4","sex":"Man"},</v>
      </c>
    </row>
    <row r="200" spans="1:8" x14ac:dyDescent="0.25">
      <c r="A200" s="3">
        <v>263</v>
      </c>
      <c r="B200" s="3" t="s">
        <v>647</v>
      </c>
      <c r="C200" s="1" t="s">
        <v>88</v>
      </c>
      <c r="D200" s="3" t="s">
        <v>700</v>
      </c>
      <c r="E200" s="3" t="s">
        <v>684</v>
      </c>
      <c r="F200" s="3" t="s">
        <v>1085</v>
      </c>
      <c r="H20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{"name":"Brentford","logoId":"club_263","country":"England","division":"Premier League ","strength":"3.5","sex":"Man"},</v>
      </c>
    </row>
    <row r="201" spans="1:8" x14ac:dyDescent="0.25">
      <c r="A201" s="3">
        <v>182</v>
      </c>
      <c r="B201" s="3" t="s">
        <v>647</v>
      </c>
      <c r="C201" s="1" t="s">
        <v>89</v>
      </c>
      <c r="D201" s="3" t="s">
        <v>700</v>
      </c>
      <c r="E201" s="3" t="s">
        <v>684</v>
      </c>
      <c r="F201" s="3" t="s">
        <v>1085</v>
      </c>
      <c r="H20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{"name":"Watford","logoId":"club_182","country":"England","division":"Premier League ","strength":"3.5","sex":"Man"},</v>
      </c>
    </row>
    <row r="202" spans="1:8" x14ac:dyDescent="0.25">
      <c r="A202" s="3">
        <v>181</v>
      </c>
      <c r="B202" s="3" t="s">
        <v>647</v>
      </c>
      <c r="C202" s="1" t="s">
        <v>126</v>
      </c>
      <c r="D202" s="3" t="s">
        <v>700</v>
      </c>
      <c r="E202" s="3" t="s">
        <v>684</v>
      </c>
      <c r="F202" s="3" t="s">
        <v>1085</v>
      </c>
      <c r="H20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{"name":"Norwich City","logoId":"club_181","country":"England","division":"Premier League ","strength":"3.5","sex":"Man"},</v>
      </c>
    </row>
    <row r="203" spans="1:8" x14ac:dyDescent="0.25">
      <c r="A203" s="3">
        <v>271</v>
      </c>
      <c r="B203" s="3" t="s">
        <v>641</v>
      </c>
      <c r="C203" s="1" t="s">
        <v>0</v>
      </c>
      <c r="D203" s="3" t="s">
        <v>704</v>
      </c>
      <c r="E203" s="3" t="s">
        <v>691</v>
      </c>
      <c r="F203" s="3" t="s">
        <v>1085</v>
      </c>
      <c r="H20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{"name":"Paris Saint-Germain","logoId":"club_271","country":"France","division":"Ligue 1 ","strength":"5","sex":"Man"},</v>
      </c>
    </row>
    <row r="204" spans="1:8" x14ac:dyDescent="0.25">
      <c r="A204" s="3">
        <v>283</v>
      </c>
      <c r="B204" s="3" t="s">
        <v>641</v>
      </c>
      <c r="C204" s="1" t="s">
        <v>31</v>
      </c>
      <c r="D204" s="3" t="s">
        <v>704</v>
      </c>
      <c r="E204" s="3" t="s">
        <v>685</v>
      </c>
      <c r="F204" s="3" t="s">
        <v>1085</v>
      </c>
      <c r="H20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{"name":"Olympique de Marseille","logoId":"club_283","country":"France","division":"Ligue 1 ","strength":"4","sex":"Man"},</v>
      </c>
    </row>
    <row r="205" spans="1:8" x14ac:dyDescent="0.25">
      <c r="A205" s="3">
        <v>270</v>
      </c>
      <c r="B205" s="3" t="s">
        <v>641</v>
      </c>
      <c r="C205" s="1" t="s">
        <v>36</v>
      </c>
      <c r="D205" s="3" t="s">
        <v>704</v>
      </c>
      <c r="E205" s="3" t="s">
        <v>685</v>
      </c>
      <c r="F205" s="3" t="s">
        <v>1085</v>
      </c>
      <c r="H20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{"name":"Olympique Lyonnais","logoId":"club_270","country":"France","division":"Ligue 1 ","strength":"4","sex":"Man"},</v>
      </c>
    </row>
    <row r="206" spans="1:8" x14ac:dyDescent="0.25">
      <c r="A206" s="3">
        <v>285</v>
      </c>
      <c r="B206" s="3" t="s">
        <v>641</v>
      </c>
      <c r="C206" s="1" t="s">
        <v>38</v>
      </c>
      <c r="D206" s="3" t="s">
        <v>704</v>
      </c>
      <c r="E206" s="3" t="s">
        <v>685</v>
      </c>
      <c r="F206" s="3" t="s">
        <v>1085</v>
      </c>
      <c r="H20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{"name":"AS Monaco","logoId":"club_285","country":"France","division":"Ligue 1 ","strength":"4","sex":"Man"},</v>
      </c>
    </row>
    <row r="207" spans="1:8" x14ac:dyDescent="0.25">
      <c r="A207" s="3">
        <v>284</v>
      </c>
      <c r="B207" s="3" t="s">
        <v>641</v>
      </c>
      <c r="C207" s="1" t="s">
        <v>41</v>
      </c>
      <c r="D207" s="3" t="s">
        <v>704</v>
      </c>
      <c r="E207" s="3" t="s">
        <v>685</v>
      </c>
      <c r="F207" s="3" t="s">
        <v>1085</v>
      </c>
      <c r="H20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{"name":"Stade Rennais","logoId":"club_284","country":"France","division":"Ligue 1 ","strength":"4","sex":"Man"},</v>
      </c>
    </row>
    <row r="208" spans="1:8" x14ac:dyDescent="0.25">
      <c r="A208" s="3">
        <v>286</v>
      </c>
      <c r="B208" s="3" t="s">
        <v>641</v>
      </c>
      <c r="C208" s="1" t="s">
        <v>54</v>
      </c>
      <c r="D208" s="3" t="s">
        <v>704</v>
      </c>
      <c r="E208" s="3" t="s">
        <v>685</v>
      </c>
      <c r="F208" s="3" t="s">
        <v>1085</v>
      </c>
      <c r="H20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{"name":"OGC Nice","logoId":"club_286","country":"France","division":"Ligue 1 ","strength":"4","sex":"Man"},</v>
      </c>
    </row>
    <row r="209" spans="1:8" x14ac:dyDescent="0.25">
      <c r="A209" s="3">
        <v>280</v>
      </c>
      <c r="B209" s="3" t="s">
        <v>641</v>
      </c>
      <c r="C209" s="1" t="s">
        <v>58</v>
      </c>
      <c r="D209" s="3" t="s">
        <v>704</v>
      </c>
      <c r="E209" s="3" t="s">
        <v>685</v>
      </c>
      <c r="F209" s="3" t="s">
        <v>1085</v>
      </c>
      <c r="H20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{"name":"LOSC Lille","logoId":"club_280","country":"France","division":"Ligue 1 ","strength":"4","sex":"Man"},</v>
      </c>
    </row>
    <row r="210" spans="1:8" x14ac:dyDescent="0.25">
      <c r="A210" s="3">
        <v>292</v>
      </c>
      <c r="B210" s="3" t="s">
        <v>641</v>
      </c>
      <c r="C210" s="1" t="s">
        <v>65</v>
      </c>
      <c r="D210" s="3" t="s">
        <v>704</v>
      </c>
      <c r="E210" s="3" t="s">
        <v>685</v>
      </c>
      <c r="F210" s="3" t="s">
        <v>1085</v>
      </c>
      <c r="H21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{"name":"RC Strasbourg","logoId":"club_292","country":"France","division":"Ligue 1 ","strength":"4","sex":"Man"},</v>
      </c>
    </row>
    <row r="211" spans="1:8" x14ac:dyDescent="0.25">
      <c r="A211" s="3">
        <v>289</v>
      </c>
      <c r="B211" s="3" t="s">
        <v>641</v>
      </c>
      <c r="C211" s="1" t="s">
        <v>77</v>
      </c>
      <c r="D211" s="3" t="s">
        <v>704</v>
      </c>
      <c r="E211" s="3" t="s">
        <v>685</v>
      </c>
      <c r="F211" s="3" t="s">
        <v>1085</v>
      </c>
      <c r="H21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{"name":"RC Lens","logoId":"club_289","country":"France","division":"Ligue 1 ","strength":"4","sex":"Man"},</v>
      </c>
    </row>
    <row r="212" spans="1:8" x14ac:dyDescent="0.25">
      <c r="A212" s="3">
        <v>272</v>
      </c>
      <c r="B212" s="3" t="s">
        <v>641</v>
      </c>
      <c r="C212" s="1" t="s">
        <v>80</v>
      </c>
      <c r="D212" s="3" t="s">
        <v>704</v>
      </c>
      <c r="E212" s="3" t="s">
        <v>685</v>
      </c>
      <c r="F212" s="3" t="s">
        <v>1085</v>
      </c>
      <c r="H21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{"name":"Montpellier HSC","logoId":"club_272","country":"France","division":"Ligue 1 ","strength":"4","sex":"Man"},</v>
      </c>
    </row>
    <row r="213" spans="1:8" x14ac:dyDescent="0.25">
      <c r="A213" s="3">
        <v>293</v>
      </c>
      <c r="B213" s="3" t="s">
        <v>641</v>
      </c>
      <c r="C213" s="1" t="s">
        <v>100</v>
      </c>
      <c r="D213" s="3" t="s">
        <v>704</v>
      </c>
      <c r="E213" s="3" t="s">
        <v>684</v>
      </c>
      <c r="F213" s="3" t="s">
        <v>1085</v>
      </c>
      <c r="H21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{"name":"FC Nantes","logoId":"club_293","country":"France","division":"Ligue 1 ","strength":"3.5","sex":"Man"},</v>
      </c>
    </row>
    <row r="214" spans="1:8" x14ac:dyDescent="0.25">
      <c r="A214" s="3">
        <v>279</v>
      </c>
      <c r="B214" s="3" t="s">
        <v>641</v>
      </c>
      <c r="C214" s="1" t="s">
        <v>127</v>
      </c>
      <c r="D214" s="3" t="s">
        <v>704</v>
      </c>
      <c r="E214" s="3" t="s">
        <v>684</v>
      </c>
      <c r="F214" s="3" t="s">
        <v>1085</v>
      </c>
      <c r="H21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{"name":"AS Saint-Étienne","logoId":"club_279","country":"France","division":"Ligue 1 ","strength":"3.5","sex":"Man"},</v>
      </c>
    </row>
    <row r="215" spans="1:8" x14ac:dyDescent="0.25">
      <c r="A215" s="3">
        <v>295</v>
      </c>
      <c r="B215" s="3" t="s">
        <v>641</v>
      </c>
      <c r="C215" s="1" t="s">
        <v>132</v>
      </c>
      <c r="D215" s="3" t="s">
        <v>704</v>
      </c>
      <c r="E215" s="3" t="s">
        <v>684</v>
      </c>
      <c r="F215" s="3" t="s">
        <v>1085</v>
      </c>
      <c r="H21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{"name":"Stade Brestois 29","logoId":"club_295","country":"France","division":"Ligue 1 ","strength":"3.5","sex":"Man"},</v>
      </c>
    </row>
    <row r="216" spans="1:8" x14ac:dyDescent="0.25">
      <c r="A216" s="3">
        <v>281</v>
      </c>
      <c r="B216" s="3" t="s">
        <v>641</v>
      </c>
      <c r="C216" s="1" t="s">
        <v>107</v>
      </c>
      <c r="D216" s="3" t="s">
        <v>704</v>
      </c>
      <c r="E216" s="3" t="s">
        <v>684</v>
      </c>
      <c r="F216" s="3" t="s">
        <v>1085</v>
      </c>
      <c r="H21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{"name":"Girondins de Bordeaux","logoId":"club_281","country":"France","division":"Ligue 1 ","strength":"3.5","sex":"Man"},</v>
      </c>
    </row>
    <row r="217" spans="1:8" x14ac:dyDescent="0.25">
      <c r="A217" s="3">
        <v>278</v>
      </c>
      <c r="B217" s="3" t="s">
        <v>641</v>
      </c>
      <c r="C217" s="1" t="s">
        <v>117</v>
      </c>
      <c r="D217" s="3" t="s">
        <v>704</v>
      </c>
      <c r="E217" s="3" t="s">
        <v>684</v>
      </c>
      <c r="F217" s="3" t="s">
        <v>1085</v>
      </c>
      <c r="H21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{"name":"Stade de Reims","logoId":"club_278","country":"France","division":"Ligue 1 ","strength":"3.5","sex":"Man"},</v>
      </c>
    </row>
    <row r="218" spans="1:8" x14ac:dyDescent="0.25">
      <c r="A218" s="3">
        <v>300</v>
      </c>
      <c r="B218" s="3" t="s">
        <v>641</v>
      </c>
      <c r="C218" s="1" t="s">
        <v>121</v>
      </c>
      <c r="D218" s="3" t="s">
        <v>704</v>
      </c>
      <c r="E218" s="3" t="s">
        <v>684</v>
      </c>
      <c r="F218" s="3" t="s">
        <v>1085</v>
      </c>
      <c r="H21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{"name":"Angers SCO","logoId":"club_300","country":"France","division":"Ligue 1 ","strength":"3.5","sex":"Man"},</v>
      </c>
    </row>
    <row r="219" spans="1:8" x14ac:dyDescent="0.25">
      <c r="A219" s="3">
        <v>298</v>
      </c>
      <c r="B219" s="3" t="s">
        <v>641</v>
      </c>
      <c r="C219" s="1" t="s">
        <v>141</v>
      </c>
      <c r="D219" s="3" t="s">
        <v>704</v>
      </c>
      <c r="E219" s="3" t="s">
        <v>684</v>
      </c>
      <c r="F219" s="3" t="s">
        <v>1085</v>
      </c>
      <c r="H21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{"name":"FC Metz","logoId":"club_298","country":"France","division":"Ligue 1 ","strength":"3.5","sex":"Man"},</v>
      </c>
    </row>
    <row r="220" spans="1:8" x14ac:dyDescent="0.25">
      <c r="A220" s="3">
        <v>304</v>
      </c>
      <c r="B220" s="3" t="s">
        <v>641</v>
      </c>
      <c r="C220" s="1" t="s">
        <v>142</v>
      </c>
      <c r="D220" s="3" t="s">
        <v>704</v>
      </c>
      <c r="E220" s="3" t="s">
        <v>684</v>
      </c>
      <c r="F220" s="3" t="s">
        <v>1085</v>
      </c>
      <c r="H22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{"name":"ESTAC Troyes","logoId":"club_304","country":"France","division":"Ligue 1 ","strength":"3.5","sex":"Man"},</v>
      </c>
    </row>
    <row r="221" spans="1:8" x14ac:dyDescent="0.25">
      <c r="A221" s="3">
        <v>297</v>
      </c>
      <c r="B221" s="3" t="s">
        <v>641</v>
      </c>
      <c r="C221" s="1" t="s">
        <v>174</v>
      </c>
      <c r="D221" s="3" t="s">
        <v>704</v>
      </c>
      <c r="E221" s="3" t="s">
        <v>684</v>
      </c>
      <c r="F221" s="3" t="s">
        <v>1085</v>
      </c>
      <c r="H22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{"name":"Clermont Foot","logoId":"club_297","country":"France","division":"Ligue 1 ","strength":"3.5","sex":"Man"},</v>
      </c>
    </row>
    <row r="222" spans="1:8" x14ac:dyDescent="0.25">
      <c r="A222" s="3">
        <v>294</v>
      </c>
      <c r="B222" s="3" t="s">
        <v>641</v>
      </c>
      <c r="C222" s="1" t="s">
        <v>158</v>
      </c>
      <c r="D222" s="3" t="s">
        <v>704</v>
      </c>
      <c r="E222" s="3" t="s">
        <v>684</v>
      </c>
      <c r="F222" s="3" t="s">
        <v>1085</v>
      </c>
      <c r="H22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{"name":"FC Lorient","logoId":"club_294","country":"France","division":"Ligue 1 ","strength":"3.5","sex":"Man"},</v>
      </c>
    </row>
    <row r="223" spans="1:8" x14ac:dyDescent="0.25">
      <c r="A223" s="3">
        <v>306</v>
      </c>
      <c r="B223" s="3" t="s">
        <v>641</v>
      </c>
      <c r="C223" s="1" t="s">
        <v>292</v>
      </c>
      <c r="D223" s="3" t="s">
        <v>705</v>
      </c>
      <c r="E223" s="3" t="s">
        <v>686</v>
      </c>
      <c r="F223" s="3" t="s">
        <v>1085</v>
      </c>
      <c r="H22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{"name":"AJ Auxerre","logoId":"club_306","country":"France","division":"Ligue 2 ","strength":"3","sex":"Man"},</v>
      </c>
    </row>
    <row r="224" spans="1:8" x14ac:dyDescent="0.25">
      <c r="A224" s="3">
        <v>816</v>
      </c>
      <c r="B224" s="3" t="s">
        <v>641</v>
      </c>
      <c r="C224" s="1" t="s">
        <v>276</v>
      </c>
      <c r="D224" s="3" t="s">
        <v>705</v>
      </c>
      <c r="E224" s="3" t="s">
        <v>686</v>
      </c>
      <c r="F224" s="3" t="s">
        <v>1085</v>
      </c>
      <c r="H22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{"name":"Nîmes Olympique","logoId":"club_816","country":"France","division":"Ligue 2 ","strength":"3","sex":"Man"},</v>
      </c>
    </row>
    <row r="225" spans="1:8" x14ac:dyDescent="0.25">
      <c r="A225" s="3">
        <v>303</v>
      </c>
      <c r="B225" s="3" t="s">
        <v>641</v>
      </c>
      <c r="C225" s="1" t="s">
        <v>333</v>
      </c>
      <c r="D225" s="3" t="s">
        <v>705</v>
      </c>
      <c r="E225" s="3" t="s">
        <v>687</v>
      </c>
      <c r="F225" s="3" t="s">
        <v>1085</v>
      </c>
      <c r="H22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{"name":"SM Caen","logoId":"club_303","country":"France","division":"Ligue 2 ","strength":"2.5","sex":"Man"},</v>
      </c>
    </row>
    <row r="226" spans="1:8" x14ac:dyDescent="0.25">
      <c r="A226" s="3">
        <v>296</v>
      </c>
      <c r="B226" s="3" t="s">
        <v>641</v>
      </c>
      <c r="C226" s="1" t="s">
        <v>341</v>
      </c>
      <c r="D226" s="3" t="s">
        <v>705</v>
      </c>
      <c r="E226" s="3" t="s">
        <v>687</v>
      </c>
      <c r="F226" s="3" t="s">
        <v>1085</v>
      </c>
      <c r="H22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{"name":"Toulouse FC","logoId":"club_296","country":"France","division":"Ligue 2 ","strength":"2.5","sex":"Man"},</v>
      </c>
    </row>
    <row r="227" spans="1:8" x14ac:dyDescent="0.25">
      <c r="A227" s="3">
        <v>277</v>
      </c>
      <c r="B227" s="3" t="s">
        <v>641</v>
      </c>
      <c r="C227" s="1" t="s">
        <v>310</v>
      </c>
      <c r="D227" s="3" t="s">
        <v>705</v>
      </c>
      <c r="E227" s="3" t="s">
        <v>687</v>
      </c>
      <c r="F227" s="3" t="s">
        <v>1085</v>
      </c>
      <c r="H22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{"name":"Dijon FCO","logoId":"club_277","country":"France","division":"Ligue 2 ","strength":"2.5","sex":"Man"},</v>
      </c>
    </row>
    <row r="228" spans="1:8" x14ac:dyDescent="0.25">
      <c r="A228" s="3">
        <v>273</v>
      </c>
      <c r="B228" s="3" t="s">
        <v>641</v>
      </c>
      <c r="C228" s="1" t="s">
        <v>314</v>
      </c>
      <c r="D228" s="3" t="s">
        <v>705</v>
      </c>
      <c r="E228" s="3" t="s">
        <v>687</v>
      </c>
      <c r="F228" s="3" t="s">
        <v>1085</v>
      </c>
      <c r="H22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{"name":"Paris FC","logoId":"club_273","country":"France","division":"Ligue 2 ","strength":"2.5","sex":"Man"},</v>
      </c>
    </row>
    <row r="229" spans="1:8" x14ac:dyDescent="0.25">
      <c r="A229" s="3">
        <v>309</v>
      </c>
      <c r="B229" s="3" t="s">
        <v>641</v>
      </c>
      <c r="C229" s="1" t="s">
        <v>324</v>
      </c>
      <c r="D229" s="3" t="s">
        <v>705</v>
      </c>
      <c r="E229" s="3" t="s">
        <v>687</v>
      </c>
      <c r="F229" s="3" t="s">
        <v>1085</v>
      </c>
      <c r="H22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{"name":"Amiens SC","logoId":"club_309","country":"France","division":"Ligue 2 ","strength":"2.5","sex":"Man"},</v>
      </c>
    </row>
    <row r="230" spans="1:8" x14ac:dyDescent="0.25">
      <c r="A230" s="3">
        <v>315</v>
      </c>
      <c r="B230" s="3" t="s">
        <v>641</v>
      </c>
      <c r="C230" s="1" t="s">
        <v>402</v>
      </c>
      <c r="D230" s="3" t="s">
        <v>705</v>
      </c>
      <c r="E230" s="3" t="s">
        <v>687</v>
      </c>
      <c r="F230" s="3" t="s">
        <v>1085</v>
      </c>
      <c r="H23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{"name":"Valenciennes FC","logoId":"club_315","country":"France","division":"Ligue 2 ","strength":"2.5","sex":"Man"},</v>
      </c>
    </row>
    <row r="231" spans="1:8" x14ac:dyDescent="0.25">
      <c r="A231" s="3">
        <v>305</v>
      </c>
      <c r="B231" s="3" t="s">
        <v>641</v>
      </c>
      <c r="C231" s="1" t="s">
        <v>379</v>
      </c>
      <c r="D231" s="3" t="s">
        <v>705</v>
      </c>
      <c r="E231" s="3" t="s">
        <v>687</v>
      </c>
      <c r="F231" s="3" t="s">
        <v>1085</v>
      </c>
      <c r="H23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{"name":"AC Ajaccio","logoId":"club_305","country":"France","division":"Ligue 2 ","strength":"2.5","sex":"Man"},</v>
      </c>
    </row>
    <row r="232" spans="1:8" x14ac:dyDescent="0.25">
      <c r="A232" s="3">
        <v>275</v>
      </c>
      <c r="B232" s="3" t="s">
        <v>641</v>
      </c>
      <c r="C232" s="1" t="s">
        <v>397</v>
      </c>
      <c r="D232" s="3" t="s">
        <v>705</v>
      </c>
      <c r="E232" s="3" t="s">
        <v>687</v>
      </c>
      <c r="F232" s="3" t="s">
        <v>1085</v>
      </c>
      <c r="H23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{"name":"Le Havre AC","logoId":"club_275","country":"France","division":"Ligue 2 ","strength":"2.5","sex":"Man"},</v>
      </c>
    </row>
    <row r="233" spans="1:8" x14ac:dyDescent="0.25">
      <c r="A233" s="3">
        <v>310</v>
      </c>
      <c r="B233" s="3" t="s">
        <v>641</v>
      </c>
      <c r="C233" s="1" t="s">
        <v>420</v>
      </c>
      <c r="D233" s="3" t="s">
        <v>705</v>
      </c>
      <c r="E233" s="3" t="s">
        <v>688</v>
      </c>
      <c r="F233" s="3" t="s">
        <v>1085</v>
      </c>
      <c r="H23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{"name":"Grenoble Foot 38","logoId":"club_310","country":"France","division":"Ligue 2 ","strength":"2","sex":"Man"},</v>
      </c>
    </row>
    <row r="234" spans="1:8" x14ac:dyDescent="0.25">
      <c r="A234" s="3">
        <v>276</v>
      </c>
      <c r="B234" s="3" t="s">
        <v>641</v>
      </c>
      <c r="C234" s="1" t="s">
        <v>421</v>
      </c>
      <c r="D234" s="3" t="s">
        <v>705</v>
      </c>
      <c r="E234" s="3" t="s">
        <v>688</v>
      </c>
      <c r="F234" s="3" t="s">
        <v>1085</v>
      </c>
      <c r="H23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{"name":"En Avant Guingamp","logoId":"club_276","country":"France","division":"Ligue 2 ","strength":"2","sex":"Man"},</v>
      </c>
    </row>
    <row r="235" spans="1:8" x14ac:dyDescent="0.25">
      <c r="A235" s="3">
        <v>884</v>
      </c>
      <c r="B235" s="3" t="s">
        <v>641</v>
      </c>
      <c r="C235" s="1" t="s">
        <v>428</v>
      </c>
      <c r="D235" s="3" t="s">
        <v>705</v>
      </c>
      <c r="E235" s="3" t="s">
        <v>688</v>
      </c>
      <c r="F235" s="3" t="s">
        <v>1085</v>
      </c>
      <c r="H23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{"name":"FC Sochaux","logoId":"club_884","country":"France","division":"Ligue 2 ","strength":"2","sex":"Man"},</v>
      </c>
    </row>
    <row r="236" spans="1:8" x14ac:dyDescent="0.25">
      <c r="A236" s="3">
        <v>885</v>
      </c>
      <c r="B236" s="3" t="s">
        <v>641</v>
      </c>
      <c r="C236" s="1" t="s">
        <v>464</v>
      </c>
      <c r="D236" s="3" t="s">
        <v>705</v>
      </c>
      <c r="E236" s="3" t="s">
        <v>688</v>
      </c>
      <c r="F236" s="3" t="s">
        <v>1085</v>
      </c>
      <c r="H23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{"name":"Chamois Niortais FC","logoId":"club_885","country":"France","division":"Ligue 2 ","strength":"2","sex":"Man"},</v>
      </c>
    </row>
    <row r="237" spans="1:8" x14ac:dyDescent="0.25">
      <c r="A237" s="3">
        <v>886</v>
      </c>
      <c r="B237" s="3" t="s">
        <v>641</v>
      </c>
      <c r="C237" s="1" t="s">
        <v>465</v>
      </c>
      <c r="D237" s="3" t="s">
        <v>705</v>
      </c>
      <c r="E237" s="3" t="s">
        <v>688</v>
      </c>
      <c r="F237" s="3" t="s">
        <v>1085</v>
      </c>
      <c r="H23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{"name":"AS Nancy","logoId":"club_886","country":"France","division":"Ligue 2 ","strength":"2","sex":"Man"},</v>
      </c>
    </row>
    <row r="238" spans="1:8" x14ac:dyDescent="0.25">
      <c r="A238" s="3">
        <v>312</v>
      </c>
      <c r="B238" s="3" t="s">
        <v>641</v>
      </c>
      <c r="C238" s="1" t="s">
        <v>448</v>
      </c>
      <c r="D238" s="3" t="s">
        <v>705</v>
      </c>
      <c r="E238" s="3" t="s">
        <v>688</v>
      </c>
      <c r="F238" s="3" t="s">
        <v>1085</v>
      </c>
      <c r="H23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{"name":"Pau FC","logoId":"club_312","country":"France","division":"Ligue 2 ","strength":"2","sex":"Man"},</v>
      </c>
    </row>
    <row r="239" spans="1:8" x14ac:dyDescent="0.25">
      <c r="A239" s="3">
        <v>318</v>
      </c>
      <c r="B239" s="3" t="s">
        <v>641</v>
      </c>
      <c r="C239" s="1" t="s">
        <v>451</v>
      </c>
      <c r="D239" s="3" t="s">
        <v>705</v>
      </c>
      <c r="E239" s="3" t="s">
        <v>688</v>
      </c>
      <c r="F239" s="3" t="s">
        <v>1085</v>
      </c>
      <c r="H23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{"name":"USL Dunkerque","logoId":"club_318","country":"France","division":"Ligue 2 ","strength":"2","sex":"Man"},</v>
      </c>
    </row>
    <row r="240" spans="1:8" x14ac:dyDescent="0.25">
      <c r="A240" s="3">
        <v>314</v>
      </c>
      <c r="B240" s="3" t="s">
        <v>641</v>
      </c>
      <c r="C240" s="1" t="s">
        <v>454</v>
      </c>
      <c r="D240" s="3" t="s">
        <v>705</v>
      </c>
      <c r="E240" s="3" t="s">
        <v>688</v>
      </c>
      <c r="F240" s="3" t="s">
        <v>1085</v>
      </c>
      <c r="H24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{"name":"SC Bastia","logoId":"club_314","country":"France","division":"Ligue 2 ","strength":"2","sex":"Man"},</v>
      </c>
    </row>
    <row r="241" spans="1:8" x14ac:dyDescent="0.25">
      <c r="A241" s="3">
        <v>317</v>
      </c>
      <c r="B241" s="3" t="s">
        <v>641</v>
      </c>
      <c r="C241" s="1" t="s">
        <v>459</v>
      </c>
      <c r="D241" s="3" t="s">
        <v>705</v>
      </c>
      <c r="E241" s="3" t="s">
        <v>688</v>
      </c>
      <c r="F241" s="3" t="s">
        <v>1085</v>
      </c>
      <c r="H24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{"name":"Rodez Aveyron Football","logoId":"club_317","country":"France","division":"Ligue 2 ","strength":"2","sex":"Man"},</v>
      </c>
    </row>
    <row r="242" spans="1:8" x14ac:dyDescent="0.25">
      <c r="A242" s="3">
        <v>316</v>
      </c>
      <c r="B242" s="3" t="s">
        <v>641</v>
      </c>
      <c r="C242" s="1" t="s">
        <v>542</v>
      </c>
      <c r="D242" s="3" t="s">
        <v>705</v>
      </c>
      <c r="E242" s="3" t="s">
        <v>689</v>
      </c>
      <c r="F242" s="3" t="s">
        <v>1085</v>
      </c>
      <c r="H24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{"name":"Quevilly Rouen Métropole","logoId":"club_316","country":"France","division":"Ligue 2 ","strength":"1.5","sex":"Man"},</v>
      </c>
    </row>
    <row r="243" spans="1:8" x14ac:dyDescent="0.25">
      <c r="A243" s="3">
        <v>320</v>
      </c>
      <c r="B243" s="3" t="s">
        <v>643</v>
      </c>
      <c r="C243" s="1" t="s">
        <v>3</v>
      </c>
      <c r="D243" s="3" t="s">
        <v>706</v>
      </c>
      <c r="E243" s="3" t="s">
        <v>691</v>
      </c>
      <c r="F243" s="3" t="s">
        <v>1085</v>
      </c>
      <c r="H24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{"name":"Bayern München","logoId":"club_320","country":"Germany","division":"1. Bundesliga ","strength":"5","sex":"Man"},</v>
      </c>
    </row>
    <row r="244" spans="1:8" x14ac:dyDescent="0.25">
      <c r="A244" s="3">
        <v>321</v>
      </c>
      <c r="B244" s="3" t="s">
        <v>643</v>
      </c>
      <c r="C244" s="1" t="s">
        <v>11</v>
      </c>
      <c r="D244" s="3" t="s">
        <v>706</v>
      </c>
      <c r="E244" s="3" t="s">
        <v>692</v>
      </c>
      <c r="F244" s="3" t="s">
        <v>1085</v>
      </c>
      <c r="H24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{"name":"Borussia Dortmund","logoId":"club_321","country":"Germany","division":"1. Bundesliga ","strength":"4.5","sex":"Man"},</v>
      </c>
    </row>
    <row r="245" spans="1:8" x14ac:dyDescent="0.25">
      <c r="A245" s="3">
        <v>322</v>
      </c>
      <c r="B245" s="3" t="s">
        <v>643</v>
      </c>
      <c r="C245" s="1" t="s">
        <v>15</v>
      </c>
      <c r="D245" s="3" t="s">
        <v>706</v>
      </c>
      <c r="E245" s="3" t="s">
        <v>692</v>
      </c>
      <c r="F245" s="3" t="s">
        <v>1085</v>
      </c>
      <c r="H24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{"name":"RB Leipzig","logoId":"club_322","country":"Germany","division":"1. Bundesliga ","strength":"4.5","sex":"Man"},</v>
      </c>
    </row>
    <row r="246" spans="1:8" x14ac:dyDescent="0.25">
      <c r="A246" s="3">
        <v>323</v>
      </c>
      <c r="B246" s="3" t="s">
        <v>643</v>
      </c>
      <c r="C246" s="1" t="s">
        <v>22</v>
      </c>
      <c r="D246" s="3" t="s">
        <v>706</v>
      </c>
      <c r="E246" s="3" t="s">
        <v>692</v>
      </c>
      <c r="F246" s="3" t="s">
        <v>1085</v>
      </c>
      <c r="H24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{"name":"Bayer 04 Leverkusen","logoId":"club_323","country":"Germany","division":"1. Bundesliga ","strength":"4.5","sex":"Man"},</v>
      </c>
    </row>
    <row r="247" spans="1:8" x14ac:dyDescent="0.25">
      <c r="A247" s="3">
        <v>329</v>
      </c>
      <c r="B247" s="3" t="s">
        <v>643</v>
      </c>
      <c r="C247" s="1" t="s">
        <v>34</v>
      </c>
      <c r="D247" s="3" t="s">
        <v>706</v>
      </c>
      <c r="E247" s="3" t="s">
        <v>685</v>
      </c>
      <c r="F247" s="3" t="s">
        <v>1085</v>
      </c>
      <c r="H24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{"name":"Borussia M'gladbach","logoId":"club_329","country":"Germany","division":"1. Bundesliga ","strength":"4","sex":"Man"},</v>
      </c>
    </row>
    <row r="248" spans="1:8" x14ac:dyDescent="0.25">
      <c r="A248" s="3">
        <v>325</v>
      </c>
      <c r="B248" s="3" t="s">
        <v>643</v>
      </c>
      <c r="C248" s="1" t="s">
        <v>43</v>
      </c>
      <c r="D248" s="3" t="s">
        <v>706</v>
      </c>
      <c r="E248" s="3" t="s">
        <v>685</v>
      </c>
      <c r="F248" s="3" t="s">
        <v>1085</v>
      </c>
      <c r="H24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{"name":"TSG 1899 Hoffenheim","logoId":"club_325","country":"Germany","division":"1. Bundesliga ","strength":"4","sex":"Man"},</v>
      </c>
    </row>
    <row r="249" spans="1:8" x14ac:dyDescent="0.25">
      <c r="A249" s="3">
        <v>326</v>
      </c>
      <c r="B249" s="3" t="s">
        <v>643</v>
      </c>
      <c r="C249" s="1" t="s">
        <v>45</v>
      </c>
      <c r="D249" s="3" t="s">
        <v>706</v>
      </c>
      <c r="E249" s="3" t="s">
        <v>685</v>
      </c>
      <c r="F249" s="3" t="s">
        <v>1085</v>
      </c>
      <c r="H24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{"name":"VfL Wolfsburg","logoId":"club_326","country":"Germany","division":"1. Bundesliga ","strength":"4","sex":"Man"},</v>
      </c>
    </row>
    <row r="250" spans="1:8" x14ac:dyDescent="0.25">
      <c r="A250" s="3">
        <v>324</v>
      </c>
      <c r="B250" s="3" t="s">
        <v>643</v>
      </c>
      <c r="C250" s="1" t="s">
        <v>63</v>
      </c>
      <c r="D250" s="3" t="s">
        <v>706</v>
      </c>
      <c r="E250" s="3" t="s">
        <v>685</v>
      </c>
      <c r="F250" s="3" t="s">
        <v>1085</v>
      </c>
      <c r="H25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{"name":"Eintracht Frankfurt","logoId":"club_324","country":"Germany","division":"1. Bundesliga ","strength":"4","sex":"Man"},</v>
      </c>
    </row>
    <row r="251" spans="1:8" x14ac:dyDescent="0.25">
      <c r="A251" s="3">
        <v>334</v>
      </c>
      <c r="B251" s="3" t="s">
        <v>643</v>
      </c>
      <c r="C251" s="1" t="s">
        <v>72</v>
      </c>
      <c r="D251" s="3" t="s">
        <v>706</v>
      </c>
      <c r="E251" s="3" t="s">
        <v>685</v>
      </c>
      <c r="F251" s="3" t="s">
        <v>1085</v>
      </c>
      <c r="H25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{"name":"1. FC Köln","logoId":"club_334","country":"Germany","division":"1. Bundesliga ","strength":"4","sex":"Man"},</v>
      </c>
    </row>
    <row r="252" spans="1:8" x14ac:dyDescent="0.25">
      <c r="A252" s="3">
        <v>327</v>
      </c>
      <c r="B252" s="3" t="s">
        <v>643</v>
      </c>
      <c r="C252" s="1" t="s">
        <v>82</v>
      </c>
      <c r="D252" s="3" t="s">
        <v>706</v>
      </c>
      <c r="E252" s="3" t="s">
        <v>685</v>
      </c>
      <c r="F252" s="3" t="s">
        <v>1085</v>
      </c>
      <c r="H25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{"name":"SC Freiburg","logoId":"club_327","country":"Germany","division":"1. Bundesliga ","strength":"4","sex":"Man"},</v>
      </c>
    </row>
    <row r="253" spans="1:8" x14ac:dyDescent="0.25">
      <c r="A253" s="3">
        <v>338</v>
      </c>
      <c r="B253" s="3" t="s">
        <v>643</v>
      </c>
      <c r="C253" s="1" t="s">
        <v>90</v>
      </c>
      <c r="D253" s="3" t="s">
        <v>706</v>
      </c>
      <c r="E253" s="3" t="s">
        <v>684</v>
      </c>
      <c r="F253" s="3" t="s">
        <v>1085</v>
      </c>
      <c r="H25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{"name":"Hertha BSC","logoId":"club_338","country":"Germany","division":"1. Bundesliga ","strength":"3.5","sex":"Man"},</v>
      </c>
    </row>
    <row r="254" spans="1:8" x14ac:dyDescent="0.25">
      <c r="A254" s="3">
        <v>330</v>
      </c>
      <c r="B254" s="3" t="s">
        <v>643</v>
      </c>
      <c r="C254" s="1" t="s">
        <v>92</v>
      </c>
      <c r="D254" s="3" t="s">
        <v>706</v>
      </c>
      <c r="E254" s="3" t="s">
        <v>684</v>
      </c>
      <c r="F254" s="3" t="s">
        <v>1085</v>
      </c>
      <c r="H25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{"name":"1. FSV Mainz 05","logoId":"club_330","country":"Germany","division":"1. Bundesliga ","strength":"3.5","sex":"Man"},</v>
      </c>
    </row>
    <row r="255" spans="1:8" x14ac:dyDescent="0.25">
      <c r="A255" s="3">
        <v>333</v>
      </c>
      <c r="B255" s="3" t="s">
        <v>643</v>
      </c>
      <c r="C255" s="1" t="s">
        <v>93</v>
      </c>
      <c r="D255" s="3" t="s">
        <v>706</v>
      </c>
      <c r="E255" s="3" t="s">
        <v>684</v>
      </c>
      <c r="F255" s="3" t="s">
        <v>1085</v>
      </c>
      <c r="H25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{"name":"VfB Stuttgart","logoId":"club_333","country":"Germany","division":"1. Bundesliga ","strength":"3.5","sex":"Man"},</v>
      </c>
    </row>
    <row r="256" spans="1:8" x14ac:dyDescent="0.25">
      <c r="A256" s="3">
        <v>332</v>
      </c>
      <c r="B256" s="3" t="s">
        <v>643</v>
      </c>
      <c r="C256" s="1" t="s">
        <v>95</v>
      </c>
      <c r="D256" s="3" t="s">
        <v>706</v>
      </c>
      <c r="E256" s="3" t="s">
        <v>684</v>
      </c>
      <c r="F256" s="3" t="s">
        <v>1085</v>
      </c>
      <c r="H25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{"name":"FC Augsburg","logoId":"club_332","country":"Germany","division":"1. Bundesliga ","strength":"3.5","sex":"Man"},</v>
      </c>
    </row>
    <row r="257" spans="1:8" x14ac:dyDescent="0.25">
      <c r="A257" s="3">
        <v>328</v>
      </c>
      <c r="B257" s="3" t="s">
        <v>643</v>
      </c>
      <c r="C257" s="1" t="s">
        <v>131</v>
      </c>
      <c r="D257" s="3" t="s">
        <v>706</v>
      </c>
      <c r="E257" s="3" t="s">
        <v>684</v>
      </c>
      <c r="F257" s="3" t="s">
        <v>1085</v>
      </c>
      <c r="H25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{"name":"1. FC Union Berlin","logoId":"club_328","country":"Germany","division":"1. Bundesliga ","strength":"3.5","sex":"Man"},</v>
      </c>
    </row>
    <row r="258" spans="1:8" x14ac:dyDescent="0.25">
      <c r="A258" s="3">
        <v>335</v>
      </c>
      <c r="B258" s="3" t="s">
        <v>643</v>
      </c>
      <c r="C258" s="1" t="s">
        <v>140</v>
      </c>
      <c r="D258" s="3" t="s">
        <v>706</v>
      </c>
      <c r="E258" s="3" t="s">
        <v>684</v>
      </c>
      <c r="F258" s="3" t="s">
        <v>1085</v>
      </c>
      <c r="H25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{"name":"VfL Bochum","logoId":"club_335","country":"Germany","division":"1. Bundesliga ","strength":"3.5","sex":"Man"},</v>
      </c>
    </row>
    <row r="259" spans="1:8" x14ac:dyDescent="0.25">
      <c r="A259" s="3">
        <v>362</v>
      </c>
      <c r="B259" s="3" t="s">
        <v>643</v>
      </c>
      <c r="C259" s="1" t="s">
        <v>144</v>
      </c>
      <c r="D259" s="3" t="s">
        <v>706</v>
      </c>
      <c r="E259" s="3" t="s">
        <v>684</v>
      </c>
      <c r="F259" s="3" t="s">
        <v>1085</v>
      </c>
      <c r="H25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{"name":"Arminia Bielefeld","logoId":"club_362","country":"Germany","division":"1. Bundesliga ","strength":"3.5","sex":"Man"},</v>
      </c>
    </row>
    <row r="260" spans="1:8" x14ac:dyDescent="0.25">
      <c r="A260" s="3">
        <v>351</v>
      </c>
      <c r="B260" s="3" t="s">
        <v>643</v>
      </c>
      <c r="C260" s="1" t="s">
        <v>169</v>
      </c>
      <c r="D260" s="3" t="s">
        <v>706</v>
      </c>
      <c r="E260" s="3" t="s">
        <v>684</v>
      </c>
      <c r="F260" s="3" t="s">
        <v>1085</v>
      </c>
      <c r="H26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{"name":"SpVgg Greuther Fürth","logoId":"club_351","country":"Germany","division":"1. Bundesliga ","strength":"3.5","sex":"Man"},</v>
      </c>
    </row>
    <row r="261" spans="1:8" x14ac:dyDescent="0.25">
      <c r="A261" s="3">
        <v>331</v>
      </c>
      <c r="B261" s="3" t="s">
        <v>643</v>
      </c>
      <c r="C261" s="1" t="s">
        <v>136</v>
      </c>
      <c r="D261" s="3" t="s">
        <v>707</v>
      </c>
      <c r="E261" s="3" t="s">
        <v>684</v>
      </c>
      <c r="F261" s="3" t="s">
        <v>1085</v>
      </c>
      <c r="H26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{"name":"Werder Bremen","logoId":"club_331","country":"Germany","division":"2. Bundesliga ","strength":"3.5","sex":"Man"},</v>
      </c>
    </row>
    <row r="262" spans="1:8" x14ac:dyDescent="0.25">
      <c r="A262" s="3">
        <v>340</v>
      </c>
      <c r="B262" s="3" t="s">
        <v>643</v>
      </c>
      <c r="C262" s="1" t="s">
        <v>180</v>
      </c>
      <c r="D262" s="3" t="s">
        <v>707</v>
      </c>
      <c r="E262" s="3" t="s">
        <v>684</v>
      </c>
      <c r="F262" s="3" t="s">
        <v>1085</v>
      </c>
      <c r="H26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{"name":"FC Schalke 04","logoId":"club_340","country":"Germany","division":"2. Bundesliga ","strength":"3.5","sex":"Man"},</v>
      </c>
    </row>
    <row r="263" spans="1:8" x14ac:dyDescent="0.25">
      <c r="A263" s="3">
        <v>339</v>
      </c>
      <c r="B263" s="3" t="s">
        <v>643</v>
      </c>
      <c r="C263" s="1" t="s">
        <v>157</v>
      </c>
      <c r="D263" s="3" t="s">
        <v>707</v>
      </c>
      <c r="E263" s="3" t="s">
        <v>684</v>
      </c>
      <c r="F263" s="3" t="s">
        <v>1085</v>
      </c>
      <c r="H26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{"name":"Hamburger SV","logoId":"club_339","country":"Germany","division":"2. Bundesliga ","strength":"3.5","sex":"Man"},</v>
      </c>
    </row>
    <row r="264" spans="1:8" x14ac:dyDescent="0.25">
      <c r="A264" s="3">
        <v>342</v>
      </c>
      <c r="B264" s="3" t="s">
        <v>643</v>
      </c>
      <c r="C264" s="1" t="s">
        <v>240</v>
      </c>
      <c r="D264" s="3" t="s">
        <v>707</v>
      </c>
      <c r="E264" s="3" t="s">
        <v>686</v>
      </c>
      <c r="F264" s="3" t="s">
        <v>1085</v>
      </c>
      <c r="H26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{"name":"Fortuna Düsseldorf","logoId":"club_342","country":"Germany","division":"2. Bundesliga ","strength":"3","sex":"Man"},</v>
      </c>
    </row>
    <row r="265" spans="1:8" x14ac:dyDescent="0.25">
      <c r="A265" s="3">
        <v>347</v>
      </c>
      <c r="B265" s="3" t="s">
        <v>643</v>
      </c>
      <c r="C265" s="1" t="s">
        <v>200</v>
      </c>
      <c r="D265" s="3" t="s">
        <v>707</v>
      </c>
      <c r="E265" s="3" t="s">
        <v>686</v>
      </c>
      <c r="F265" s="3" t="s">
        <v>1085</v>
      </c>
      <c r="H26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{"name":"1. FC Nürnberg","logoId":"club_347","country":"Germany","division":"2. Bundesliga ","strength":"3","sex":"Man"},</v>
      </c>
    </row>
    <row r="266" spans="1:8" x14ac:dyDescent="0.25">
      <c r="A266" s="3">
        <v>346</v>
      </c>
      <c r="B266" s="3" t="s">
        <v>643</v>
      </c>
      <c r="C266" s="1" t="s">
        <v>300</v>
      </c>
      <c r="D266" s="3" t="s">
        <v>707</v>
      </c>
      <c r="E266" s="3" t="s">
        <v>686</v>
      </c>
      <c r="F266" s="3" t="s">
        <v>1085</v>
      </c>
      <c r="H26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{"name":"FC St. Pauli","logoId":"club_346","country":"Germany","division":"2. Bundesliga ","strength":"3","sex":"Man"},</v>
      </c>
    </row>
    <row r="267" spans="1:8" x14ac:dyDescent="0.25">
      <c r="A267" s="3">
        <v>337</v>
      </c>
      <c r="B267" s="3" t="s">
        <v>643</v>
      </c>
      <c r="C267" s="1" t="s">
        <v>265</v>
      </c>
      <c r="D267" s="3" t="s">
        <v>707</v>
      </c>
      <c r="E267" s="3" t="s">
        <v>686</v>
      </c>
      <c r="F267" s="3" t="s">
        <v>1085</v>
      </c>
      <c r="H26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{"name":"SV Darmstadt 98","logoId":"club_337","country":"Germany","division":"2. Bundesliga ","strength":"3","sex":"Man"},</v>
      </c>
    </row>
    <row r="268" spans="1:8" x14ac:dyDescent="0.25">
      <c r="A268" s="3">
        <v>344</v>
      </c>
      <c r="B268" s="3" t="s">
        <v>643</v>
      </c>
      <c r="C268" s="1" t="s">
        <v>268</v>
      </c>
      <c r="D268" s="3" t="s">
        <v>707</v>
      </c>
      <c r="E268" s="3" t="s">
        <v>686</v>
      </c>
      <c r="F268" s="3" t="s">
        <v>1085</v>
      </c>
      <c r="H26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{"name":"SC Paderborn 07","logoId":"club_344","country":"Germany","division":"2. Bundesliga ","strength":"3","sex":"Man"},</v>
      </c>
    </row>
    <row r="269" spans="1:8" x14ac:dyDescent="0.25">
      <c r="A269" s="3">
        <v>345</v>
      </c>
      <c r="B269" s="3" t="s">
        <v>643</v>
      </c>
      <c r="C269" s="1" t="s">
        <v>279</v>
      </c>
      <c r="D269" s="3" t="s">
        <v>707</v>
      </c>
      <c r="E269" s="3" t="s">
        <v>686</v>
      </c>
      <c r="F269" s="3" t="s">
        <v>1085</v>
      </c>
      <c r="H26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{"name":"Karlsruher SC","logoId":"club_345","country":"Germany","division":"2. Bundesliga ","strength":"3","sex":"Man"},</v>
      </c>
    </row>
    <row r="270" spans="1:8" x14ac:dyDescent="0.25">
      <c r="A270" s="3">
        <v>336</v>
      </c>
      <c r="B270" s="3" t="s">
        <v>643</v>
      </c>
      <c r="C270" s="1" t="s">
        <v>287</v>
      </c>
      <c r="D270" s="3" t="s">
        <v>707</v>
      </c>
      <c r="E270" s="3" t="s">
        <v>686</v>
      </c>
      <c r="F270" s="3" t="s">
        <v>1085</v>
      </c>
      <c r="H27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{"name":"1. FC Heidenheim","logoId":"club_336","country":"Germany","division":"2. Bundesliga ","strength":"3","sex":"Man"},</v>
      </c>
    </row>
    <row r="271" spans="1:8" x14ac:dyDescent="0.25">
      <c r="A271" s="3">
        <v>341</v>
      </c>
      <c r="B271" s="3" t="s">
        <v>643</v>
      </c>
      <c r="C271" s="1" t="s">
        <v>252</v>
      </c>
      <c r="D271" s="3" t="s">
        <v>707</v>
      </c>
      <c r="E271" s="3" t="s">
        <v>686</v>
      </c>
      <c r="F271" s="3" t="s">
        <v>1085</v>
      </c>
      <c r="H27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{"name":"Hannover 96","logoId":"club_341","country":"Germany","division":"2. Bundesliga ","strength":"3","sex":"Man"},</v>
      </c>
    </row>
    <row r="272" spans="1:8" x14ac:dyDescent="0.25">
      <c r="A272" s="3">
        <v>350</v>
      </c>
      <c r="B272" s="3" t="s">
        <v>643</v>
      </c>
      <c r="C272" s="1" t="s">
        <v>330</v>
      </c>
      <c r="D272" s="3" t="s">
        <v>707</v>
      </c>
      <c r="E272" s="3" t="s">
        <v>687</v>
      </c>
      <c r="F272" s="3" t="s">
        <v>1085</v>
      </c>
      <c r="H27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{"name":"Holstein Kiel","logoId":"club_350","country":"Germany","division":"2. Bundesliga ","strength":"2.5","sex":"Man"},</v>
      </c>
    </row>
    <row r="273" spans="1:8" x14ac:dyDescent="0.25">
      <c r="A273" s="3">
        <v>357</v>
      </c>
      <c r="B273" s="3" t="s">
        <v>643</v>
      </c>
      <c r="C273" s="1" t="s">
        <v>335</v>
      </c>
      <c r="D273" s="3" t="s">
        <v>707</v>
      </c>
      <c r="E273" s="3" t="s">
        <v>687</v>
      </c>
      <c r="F273" s="3" t="s">
        <v>1085</v>
      </c>
      <c r="H27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{"name":"SV Sandhausen","logoId":"club_357","country":"Germany","division":"2. Bundesliga ","strength":"2.5","sex":"Man"},</v>
      </c>
    </row>
    <row r="274" spans="1:8" x14ac:dyDescent="0.25">
      <c r="A274" s="3">
        <v>348</v>
      </c>
      <c r="B274" s="3" t="s">
        <v>643</v>
      </c>
      <c r="C274" s="1" t="s">
        <v>306</v>
      </c>
      <c r="D274" s="3" t="s">
        <v>707</v>
      </c>
      <c r="E274" s="3" t="s">
        <v>687</v>
      </c>
      <c r="F274" s="3" t="s">
        <v>1085</v>
      </c>
      <c r="H27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{"name":"Hansa Rostock","logoId":"club_348","country":"Germany","division":"2. Bundesliga ","strength":"2.5","sex":"Man"},</v>
      </c>
    </row>
    <row r="275" spans="1:8" x14ac:dyDescent="0.25">
      <c r="A275" s="3">
        <v>365</v>
      </c>
      <c r="B275" s="3" t="s">
        <v>643</v>
      </c>
      <c r="C275" s="1" t="s">
        <v>313</v>
      </c>
      <c r="D275" s="3" t="s">
        <v>707</v>
      </c>
      <c r="E275" s="3" t="s">
        <v>687</v>
      </c>
      <c r="F275" s="3" t="s">
        <v>1085</v>
      </c>
      <c r="H27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{"name":"Jahn Regensburg","logoId":"club_365","country":"Germany","division":"2. Bundesliga ","strength":"2.5","sex":"Man"},</v>
      </c>
    </row>
    <row r="276" spans="1:8" x14ac:dyDescent="0.25">
      <c r="A276" s="3">
        <v>358</v>
      </c>
      <c r="B276" s="3" t="s">
        <v>643</v>
      </c>
      <c r="C276" s="1" t="s">
        <v>395</v>
      </c>
      <c r="D276" s="3" t="s">
        <v>707</v>
      </c>
      <c r="E276" s="3" t="s">
        <v>687</v>
      </c>
      <c r="F276" s="3" t="s">
        <v>1085</v>
      </c>
      <c r="H27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{"name":"Dynamo Dresden","logoId":"club_358","country":"Germany","division":"2. Bundesliga ","strength":"2.5","sex":"Man"},</v>
      </c>
    </row>
    <row r="277" spans="1:8" x14ac:dyDescent="0.25">
      <c r="A277" s="3">
        <v>360</v>
      </c>
      <c r="B277" s="3" t="s">
        <v>643</v>
      </c>
      <c r="C277" s="1" t="s">
        <v>396</v>
      </c>
      <c r="D277" s="3" t="s">
        <v>707</v>
      </c>
      <c r="E277" s="3" t="s">
        <v>687</v>
      </c>
      <c r="F277" s="3" t="s">
        <v>1085</v>
      </c>
      <c r="H27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{"name":"FC Ingolstadt 04","logoId":"club_360","country":"Germany","division":"2. Bundesliga ","strength":"2.5","sex":"Man"},</v>
      </c>
    </row>
    <row r="278" spans="1:8" x14ac:dyDescent="0.25">
      <c r="A278" s="3">
        <v>363</v>
      </c>
      <c r="B278" s="3" t="s">
        <v>643</v>
      </c>
      <c r="C278" s="1" t="s">
        <v>369</v>
      </c>
      <c r="D278" s="3" t="s">
        <v>707</v>
      </c>
      <c r="E278" s="3" t="s">
        <v>687</v>
      </c>
      <c r="F278" s="3" t="s">
        <v>1085</v>
      </c>
      <c r="H27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{"name":"Erzgebirge Aue","logoId":"club_363","country":"Germany","division":"2. Bundesliga ","strength":"2.5","sex":"Man"},</v>
      </c>
    </row>
    <row r="279" spans="1:8" x14ac:dyDescent="0.25">
      <c r="A279" s="3">
        <v>343</v>
      </c>
      <c r="B279" s="3" t="s">
        <v>643</v>
      </c>
      <c r="C279" s="1" t="s">
        <v>419</v>
      </c>
      <c r="D279" s="3" t="s">
        <v>708</v>
      </c>
      <c r="E279" s="3" t="s">
        <v>688</v>
      </c>
      <c r="F279" s="3" t="s">
        <v>1085</v>
      </c>
      <c r="H27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{"name":"1. FC Kaiserslautern","logoId":"club_343","country":"Germany","division":"3. Liga ","strength":"2","sex":"Man"},</v>
      </c>
    </row>
    <row r="280" spans="1:8" x14ac:dyDescent="0.25">
      <c r="A280" s="3">
        <v>352</v>
      </c>
      <c r="B280" s="3" t="s">
        <v>643</v>
      </c>
      <c r="C280" s="1" t="s">
        <v>433</v>
      </c>
      <c r="D280" s="3" t="s">
        <v>708</v>
      </c>
      <c r="E280" s="3" t="s">
        <v>688</v>
      </c>
      <c r="F280" s="3" t="s">
        <v>1085</v>
      </c>
      <c r="H28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{"name":"Eintracht Braunschweig","logoId":"club_352","country":"Germany","division":"3. Liga ","strength":"2","sex":"Man"},</v>
      </c>
    </row>
    <row r="281" spans="1:8" x14ac:dyDescent="0.25">
      <c r="A281" s="3">
        <v>359</v>
      </c>
      <c r="B281" s="3" t="s">
        <v>643</v>
      </c>
      <c r="C281" s="1" t="s">
        <v>495</v>
      </c>
      <c r="D281" s="3" t="s">
        <v>708</v>
      </c>
      <c r="E281" s="3" t="s">
        <v>688</v>
      </c>
      <c r="F281" s="3" t="s">
        <v>1085</v>
      </c>
      <c r="H28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{"name":"TSV 1860 München","logoId":"club_359","country":"Germany","division":"3. Liga ","strength":"2","sex":"Man"},</v>
      </c>
    </row>
    <row r="282" spans="1:8" x14ac:dyDescent="0.25">
      <c r="A282" s="3">
        <v>349</v>
      </c>
      <c r="B282" s="3" t="s">
        <v>643</v>
      </c>
      <c r="C282" s="1" t="s">
        <v>498</v>
      </c>
      <c r="D282" s="3" t="s">
        <v>708</v>
      </c>
      <c r="E282" s="3" t="s">
        <v>688</v>
      </c>
      <c r="F282" s="3" t="s">
        <v>1085</v>
      </c>
      <c r="H28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{"name":"1. FC Magdeburg","logoId":"club_349","country":"Germany","division":"3. Liga ","strength":"2","sex":"Man"},</v>
      </c>
    </row>
    <row r="283" spans="1:8" x14ac:dyDescent="0.25">
      <c r="A283" s="3">
        <v>367</v>
      </c>
      <c r="B283" s="3" t="s">
        <v>643</v>
      </c>
      <c r="C283" s="1" t="s">
        <v>463</v>
      </c>
      <c r="D283" s="3" t="s">
        <v>708</v>
      </c>
      <c r="E283" s="3" t="s">
        <v>688</v>
      </c>
      <c r="F283" s="3" t="s">
        <v>1085</v>
      </c>
      <c r="H28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{"name":"SV Waldhof Mannheim","logoId":"club_367","country":"Germany","division":"3. Liga ","strength":"2","sex":"Man"},</v>
      </c>
    </row>
    <row r="284" spans="1:8" x14ac:dyDescent="0.25">
      <c r="A284" s="3">
        <v>355</v>
      </c>
      <c r="B284" s="3" t="s">
        <v>643</v>
      </c>
      <c r="C284" s="1" t="s">
        <v>469</v>
      </c>
      <c r="D284" s="3" t="s">
        <v>708</v>
      </c>
      <c r="E284" s="3" t="s">
        <v>688</v>
      </c>
      <c r="F284" s="3" t="s">
        <v>1085</v>
      </c>
      <c r="H28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{"name":"SV Wehen Wiesbaden","logoId":"club_355","country":"Germany","division":"3. Liga ","strength":"2","sex":"Man"},</v>
      </c>
    </row>
    <row r="285" spans="1:8" x14ac:dyDescent="0.25">
      <c r="A285" s="3">
        <v>353</v>
      </c>
      <c r="B285" s="3" t="s">
        <v>643</v>
      </c>
      <c r="C285" s="1" t="s">
        <v>480</v>
      </c>
      <c r="D285" s="3" t="s">
        <v>708</v>
      </c>
      <c r="E285" s="3" t="s">
        <v>688</v>
      </c>
      <c r="F285" s="3" t="s">
        <v>1085</v>
      </c>
      <c r="H28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{"name":"VfL Osnabrück","logoId":"club_353","country":"Germany","division":"3. Liga ","strength":"2","sex":"Man"},</v>
      </c>
    </row>
    <row r="286" spans="1:8" x14ac:dyDescent="0.25">
      <c r="A286" s="3">
        <v>368</v>
      </c>
      <c r="B286" s="3" t="s">
        <v>643</v>
      </c>
      <c r="C286" s="1" t="s">
        <v>546</v>
      </c>
      <c r="D286" s="3" t="s">
        <v>708</v>
      </c>
      <c r="E286" s="3" t="s">
        <v>689</v>
      </c>
      <c r="F286" s="3" t="s">
        <v>1085</v>
      </c>
      <c r="H28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{"name":"Hallescher FC","logoId":"club_368","country":"Germany","division":"3. Liga ","strength":"1.5","sex":"Man"},</v>
      </c>
    </row>
    <row r="287" spans="1:8" x14ac:dyDescent="0.25">
      <c r="A287" s="3">
        <v>356</v>
      </c>
      <c r="B287" s="3" t="s">
        <v>643</v>
      </c>
      <c r="C287" s="1" t="s">
        <v>548</v>
      </c>
      <c r="D287" s="3" t="s">
        <v>708</v>
      </c>
      <c r="E287" s="3" t="s">
        <v>689</v>
      </c>
      <c r="F287" s="3" t="s">
        <v>1085</v>
      </c>
      <c r="H28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{"name":"1. FC Saarbrücken","logoId":"club_356","country":"Germany","division":"3. Liga ","strength":"1.5","sex":"Man"},</v>
      </c>
    </row>
    <row r="288" spans="1:8" x14ac:dyDescent="0.25">
      <c r="A288" s="3">
        <v>887</v>
      </c>
      <c r="B288" s="3" t="s">
        <v>643</v>
      </c>
      <c r="C288" s="1" t="s">
        <v>523</v>
      </c>
      <c r="D288" s="3" t="s">
        <v>708</v>
      </c>
      <c r="E288" s="3" t="s">
        <v>689</v>
      </c>
      <c r="F288" s="3" t="s">
        <v>1085</v>
      </c>
      <c r="H28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{"name":"Würzburger Kickers","logoId":"club_887","country":"Germany","division":"3. Liga ","strength":"1.5","sex":"Man"},</v>
      </c>
    </row>
    <row r="289" spans="1:8" x14ac:dyDescent="0.25">
      <c r="A289" s="3">
        <v>820</v>
      </c>
      <c r="B289" s="3" t="s">
        <v>643</v>
      </c>
      <c r="C289" s="1" t="s">
        <v>525</v>
      </c>
      <c r="D289" s="3" t="s">
        <v>708</v>
      </c>
      <c r="E289" s="3" t="s">
        <v>689</v>
      </c>
      <c r="F289" s="3" t="s">
        <v>1085</v>
      </c>
      <c r="H28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{"name":"FSV Zwickau","logoId":"club_820","country":"Germany","division":"3. Liga ","strength":"1.5","sex":"Man"},</v>
      </c>
    </row>
    <row r="290" spans="1:8" x14ac:dyDescent="0.25">
      <c r="A290" s="3">
        <v>361</v>
      </c>
      <c r="B290" s="3" t="s">
        <v>643</v>
      </c>
      <c r="C290" s="1" t="s">
        <v>501</v>
      </c>
      <c r="D290" s="3" t="s">
        <v>708</v>
      </c>
      <c r="E290" s="3" t="s">
        <v>689</v>
      </c>
      <c r="F290" s="3" t="s">
        <v>1085</v>
      </c>
      <c r="H29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{"name":"Viktoria Köln","logoId":"club_361","country":"Germany","division":"3. Liga ","strength":"1.5","sex":"Man"},</v>
      </c>
    </row>
    <row r="291" spans="1:8" x14ac:dyDescent="0.25">
      <c r="A291" s="3">
        <v>819</v>
      </c>
      <c r="B291" s="3" t="s">
        <v>643</v>
      </c>
      <c r="C291" s="1" t="s">
        <v>502</v>
      </c>
      <c r="D291" s="3" t="s">
        <v>708</v>
      </c>
      <c r="E291" s="3" t="s">
        <v>689</v>
      </c>
      <c r="F291" s="3" t="s">
        <v>1085</v>
      </c>
      <c r="H29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{"name":"SV Meppen","logoId":"club_819","country":"Germany","division":"3. Liga ","strength":"1.5","sex":"Man"},</v>
      </c>
    </row>
    <row r="292" spans="1:8" x14ac:dyDescent="0.25">
      <c r="A292" s="3">
        <v>364</v>
      </c>
      <c r="B292" s="3" t="s">
        <v>643</v>
      </c>
      <c r="C292" s="1" t="s">
        <v>560</v>
      </c>
      <c r="D292" s="3" t="s">
        <v>708</v>
      </c>
      <c r="E292" s="3" t="s">
        <v>689</v>
      </c>
      <c r="F292" s="3" t="s">
        <v>1085</v>
      </c>
      <c r="H29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{"name":"MSV Duisburg","logoId":"club_364","country":"Germany","division":"3. Liga ","strength":"1.5","sex":"Man"},</v>
      </c>
    </row>
    <row r="293" spans="1:8" x14ac:dyDescent="0.25">
      <c r="A293" s="3">
        <v>369</v>
      </c>
      <c r="B293" s="3" t="s">
        <v>643</v>
      </c>
      <c r="C293" s="1" t="s">
        <v>566</v>
      </c>
      <c r="D293" s="3" t="s">
        <v>708</v>
      </c>
      <c r="E293" s="3" t="s">
        <v>689</v>
      </c>
      <c r="F293" s="3" t="s">
        <v>1085</v>
      </c>
      <c r="H29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{"name":"SC Verl","logoId":"club_369","country":"Germany","division":"3. Liga ","strength":"1.5","sex":"Man"},</v>
      </c>
    </row>
    <row r="294" spans="1:8" x14ac:dyDescent="0.25">
      <c r="A294" s="3">
        <v>371</v>
      </c>
      <c r="B294" s="3" t="s">
        <v>643</v>
      </c>
      <c r="C294" s="1" t="s">
        <v>578</v>
      </c>
      <c r="D294" s="3" t="s">
        <v>708</v>
      </c>
      <c r="E294" s="3" t="s">
        <v>689</v>
      </c>
      <c r="F294" s="3" t="s">
        <v>1085</v>
      </c>
      <c r="H29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{"name":"Borussia Dortmund II","logoId":"club_371","country":"Germany","division":"3. Liga ","strength":"1.5","sex":"Man"},</v>
      </c>
    </row>
    <row r="295" spans="1:8" x14ac:dyDescent="0.25">
      <c r="A295" s="3">
        <v>888</v>
      </c>
      <c r="B295" s="3" t="s">
        <v>643</v>
      </c>
      <c r="C295" s="1" t="s">
        <v>555</v>
      </c>
      <c r="D295" s="3" t="s">
        <v>708</v>
      </c>
      <c r="E295" s="3" t="s">
        <v>689</v>
      </c>
      <c r="F295" s="3" t="s">
        <v>1085</v>
      </c>
      <c r="H29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{"name":"FC Viktoria 1889 Berlin","logoId":"club_888","country":"Germany","division":"3. Liga ","strength":"1.5","sex":"Man"},</v>
      </c>
    </row>
    <row r="296" spans="1:8" x14ac:dyDescent="0.25">
      <c r="A296" s="3">
        <v>373</v>
      </c>
      <c r="B296" s="3" t="s">
        <v>643</v>
      </c>
      <c r="C296" s="1" t="s">
        <v>581</v>
      </c>
      <c r="D296" s="3" t="s">
        <v>708</v>
      </c>
      <c r="E296" s="3" t="s">
        <v>690</v>
      </c>
      <c r="F296" s="3" t="s">
        <v>1085</v>
      </c>
      <c r="H29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{"name":"SC Freiburg II","logoId":"club_373","country":"Germany","division":"3. Liga ","strength":"1","sex":"Man"},</v>
      </c>
    </row>
    <row r="297" spans="1:8" x14ac:dyDescent="0.25">
      <c r="A297" s="3">
        <v>889</v>
      </c>
      <c r="B297" s="3" t="s">
        <v>643</v>
      </c>
      <c r="C297" s="1" t="s">
        <v>584</v>
      </c>
      <c r="D297" s="3" t="s">
        <v>708</v>
      </c>
      <c r="E297" s="3" t="s">
        <v>690</v>
      </c>
      <c r="F297" s="3" t="s">
        <v>1085</v>
      </c>
      <c r="H29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{"name":"Türkgücü München","logoId":"club_889","country":"Germany","division":"3. Liga ","strength":"1","sex":"Man"},</v>
      </c>
    </row>
    <row r="298" spans="1:8" x14ac:dyDescent="0.25">
      <c r="A298" s="3">
        <v>890</v>
      </c>
      <c r="B298" s="3" t="s">
        <v>643</v>
      </c>
      <c r="C298" s="1" t="s">
        <v>594</v>
      </c>
      <c r="D298" s="3" t="s">
        <v>708</v>
      </c>
      <c r="E298" s="3" t="s">
        <v>690</v>
      </c>
      <c r="F298" s="3" t="s">
        <v>1085</v>
      </c>
      <c r="H29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{"name":"TSV Havelse","logoId":"club_890","country":"Germany","division":"3. Liga ","strength":"1","sex":"Man"},</v>
      </c>
    </row>
    <row r="299" spans="1:8" x14ac:dyDescent="0.25">
      <c r="A299" s="3">
        <v>388</v>
      </c>
      <c r="B299" s="3" t="s">
        <v>650</v>
      </c>
      <c r="C299" s="1" t="s">
        <v>23</v>
      </c>
      <c r="D299" s="3" t="s">
        <v>709</v>
      </c>
      <c r="E299" s="3" t="s">
        <v>692</v>
      </c>
      <c r="F299" s="3" t="s">
        <v>1085</v>
      </c>
      <c r="H29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{"name":"Ajax","logoId":"club_388","country":"Holland","division":"Eredivisie ","strength":"4.5","sex":"Man"},</v>
      </c>
    </row>
    <row r="300" spans="1:8" x14ac:dyDescent="0.25">
      <c r="A300" s="3">
        <v>389</v>
      </c>
      <c r="B300" s="3" t="s">
        <v>650</v>
      </c>
      <c r="C300" s="1" t="s">
        <v>46</v>
      </c>
      <c r="D300" s="3" t="s">
        <v>709</v>
      </c>
      <c r="E300" s="3" t="s">
        <v>685</v>
      </c>
      <c r="F300" s="3" t="s">
        <v>1085</v>
      </c>
      <c r="H30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{"name":"PSV","logoId":"club_389","country":"Holland","division":"Eredivisie ","strength":"4","sex":"Man"},</v>
      </c>
    </row>
    <row r="301" spans="1:8" x14ac:dyDescent="0.25">
      <c r="A301" s="3">
        <v>390</v>
      </c>
      <c r="B301" s="3" t="s">
        <v>650</v>
      </c>
      <c r="C301" s="1" t="s">
        <v>75</v>
      </c>
      <c r="D301" s="3" t="s">
        <v>709</v>
      </c>
      <c r="E301" s="3" t="s">
        <v>685</v>
      </c>
      <c r="F301" s="3" t="s">
        <v>1085</v>
      </c>
      <c r="H30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{"name":"Feyenoord","logoId":"club_390","country":"Holland","division":"Eredivisie ","strength":"4","sex":"Man"},</v>
      </c>
    </row>
    <row r="302" spans="1:8" x14ac:dyDescent="0.25">
      <c r="A302" s="3">
        <v>391</v>
      </c>
      <c r="B302" s="3" t="s">
        <v>650</v>
      </c>
      <c r="C302" s="1" t="s">
        <v>109</v>
      </c>
      <c r="D302" s="3" t="s">
        <v>709</v>
      </c>
      <c r="E302" s="3" t="s">
        <v>684</v>
      </c>
      <c r="F302" s="3" t="s">
        <v>1085</v>
      </c>
      <c r="H30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{"name":"AZ","logoId":"club_391","country":"Holland","division":"Eredivisie ","strength":"3.5","sex":"Man"},</v>
      </c>
    </row>
    <row r="303" spans="1:8" x14ac:dyDescent="0.25">
      <c r="A303" s="3">
        <v>392</v>
      </c>
      <c r="B303" s="3" t="s">
        <v>650</v>
      </c>
      <c r="C303" s="1" t="s">
        <v>219</v>
      </c>
      <c r="D303" s="3" t="s">
        <v>709</v>
      </c>
      <c r="E303" s="3" t="s">
        <v>686</v>
      </c>
      <c r="F303" s="3" t="s">
        <v>1085</v>
      </c>
      <c r="H30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{"name":"FC Utrecht","logoId":"club_392","country":"Holland","division":"Eredivisie ","strength":"3","sex":"Man"},</v>
      </c>
    </row>
    <row r="304" spans="1:8" x14ac:dyDescent="0.25">
      <c r="A304" s="3">
        <v>398</v>
      </c>
      <c r="B304" s="3" t="s">
        <v>650</v>
      </c>
      <c r="C304" s="1" t="s">
        <v>193</v>
      </c>
      <c r="D304" s="3" t="s">
        <v>709</v>
      </c>
      <c r="E304" s="3" t="s">
        <v>686</v>
      </c>
      <c r="F304" s="3" t="s">
        <v>1085</v>
      </c>
      <c r="H30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{"name":"Vitesse","logoId":"club_398","country":"Holland","division":"Eredivisie ","strength":"3","sex":"Man"},</v>
      </c>
    </row>
    <row r="305" spans="1:8" x14ac:dyDescent="0.25">
      <c r="A305" s="3">
        <v>393</v>
      </c>
      <c r="B305" s="3" t="s">
        <v>650</v>
      </c>
      <c r="C305" s="1" t="s">
        <v>280</v>
      </c>
      <c r="D305" s="3" t="s">
        <v>709</v>
      </c>
      <c r="E305" s="3" t="s">
        <v>686</v>
      </c>
      <c r="F305" s="3" t="s">
        <v>1085</v>
      </c>
      <c r="H30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{"name":"FC Twente","logoId":"club_393","country":"Holland","division":"Eredivisie ","strength":"3","sex":"Man"},</v>
      </c>
    </row>
    <row r="306" spans="1:8" x14ac:dyDescent="0.25">
      <c r="A306" s="3">
        <v>396</v>
      </c>
      <c r="B306" s="3" t="s">
        <v>650</v>
      </c>
      <c r="C306" s="1" t="s">
        <v>261</v>
      </c>
      <c r="D306" s="3" t="s">
        <v>709</v>
      </c>
      <c r="E306" s="3" t="s">
        <v>686</v>
      </c>
      <c r="F306" s="3" t="s">
        <v>1085</v>
      </c>
      <c r="H30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{"name":"Fortuna Sittard","logoId":"club_396","country":"Holland","division":"Eredivisie ","strength":"3","sex":"Man"},</v>
      </c>
    </row>
    <row r="307" spans="1:8" x14ac:dyDescent="0.25">
      <c r="A307" s="3">
        <v>394</v>
      </c>
      <c r="B307" s="3" t="s">
        <v>650</v>
      </c>
      <c r="C307" s="1" t="s">
        <v>307</v>
      </c>
      <c r="D307" s="3" t="s">
        <v>709</v>
      </c>
      <c r="E307" s="3" t="s">
        <v>687</v>
      </c>
      <c r="F307" s="3" t="s">
        <v>1085</v>
      </c>
      <c r="H30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{"name":"NEC Nijmegen","logoId":"club_394","country":"Holland","division":"Eredivisie ","strength":"2.5","sex":"Man"},</v>
      </c>
    </row>
    <row r="308" spans="1:8" x14ac:dyDescent="0.25">
      <c r="A308" s="3">
        <v>399</v>
      </c>
      <c r="B308" s="3" t="s">
        <v>650</v>
      </c>
      <c r="C308" s="1" t="s">
        <v>406</v>
      </c>
      <c r="D308" s="3" t="s">
        <v>709</v>
      </c>
      <c r="E308" s="3" t="s">
        <v>687</v>
      </c>
      <c r="F308" s="3" t="s">
        <v>1085</v>
      </c>
      <c r="H30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{"name":"Go Ahead Eagles","logoId":"club_399","country":"Holland","division":"Eredivisie ","strength":"2.5","sex":"Man"},</v>
      </c>
    </row>
    <row r="309" spans="1:8" x14ac:dyDescent="0.25">
      <c r="A309" s="3">
        <v>397</v>
      </c>
      <c r="B309" s="3" t="s">
        <v>650</v>
      </c>
      <c r="C309" s="1" t="s">
        <v>376</v>
      </c>
      <c r="D309" s="3" t="s">
        <v>709</v>
      </c>
      <c r="E309" s="3" t="s">
        <v>687</v>
      </c>
      <c r="F309" s="3" t="s">
        <v>1085</v>
      </c>
      <c r="H30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{"name":"Sparta Rotterdam","logoId":"club_397","country":"Holland","division":"Eredivisie ","strength":"2.5","sex":"Man"},</v>
      </c>
    </row>
    <row r="310" spans="1:8" x14ac:dyDescent="0.25">
      <c r="A310" s="3">
        <v>400</v>
      </c>
      <c r="B310" s="3" t="s">
        <v>650</v>
      </c>
      <c r="C310" s="1" t="s">
        <v>393</v>
      </c>
      <c r="D310" s="3" t="s">
        <v>709</v>
      </c>
      <c r="E310" s="3" t="s">
        <v>687</v>
      </c>
      <c r="F310" s="3" t="s">
        <v>1085</v>
      </c>
      <c r="H31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{"name":"Heracles Almelo","logoId":"club_400","country":"Holland","division":"Eredivisie ","strength":"2.5","sex":"Man"},</v>
      </c>
    </row>
    <row r="311" spans="1:8" x14ac:dyDescent="0.25">
      <c r="A311" s="3">
        <v>836</v>
      </c>
      <c r="B311" s="3" t="s">
        <v>650</v>
      </c>
      <c r="C311" s="1" t="s">
        <v>394</v>
      </c>
      <c r="D311" s="3" t="s">
        <v>709</v>
      </c>
      <c r="E311" s="3" t="s">
        <v>687</v>
      </c>
      <c r="F311" s="3" t="s">
        <v>1085</v>
      </c>
      <c r="H31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{"name":"FC Groningen","logoId":"club_836","country":"Holland","division":"Eredivisie ","strength":"2.5","sex":"Man"},</v>
      </c>
    </row>
    <row r="312" spans="1:8" x14ac:dyDescent="0.25">
      <c r="A312" s="3">
        <v>891</v>
      </c>
      <c r="B312" s="3" t="s">
        <v>650</v>
      </c>
      <c r="C312" s="1" t="s">
        <v>364</v>
      </c>
      <c r="D312" s="3" t="s">
        <v>709</v>
      </c>
      <c r="E312" s="3" t="s">
        <v>687</v>
      </c>
      <c r="F312" s="3" t="s">
        <v>1085</v>
      </c>
      <c r="H31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{"name":"Willem II","logoId":"club_891","country":"Holland","division":"Eredivisie ","strength":"2.5","sex":"Man"},</v>
      </c>
    </row>
    <row r="313" spans="1:8" x14ac:dyDescent="0.25">
      <c r="A313" s="3">
        <v>395</v>
      </c>
      <c r="B313" s="3" t="s">
        <v>650</v>
      </c>
      <c r="C313" s="1" t="s">
        <v>367</v>
      </c>
      <c r="D313" s="3" t="s">
        <v>709</v>
      </c>
      <c r="E313" s="3" t="s">
        <v>687</v>
      </c>
      <c r="F313" s="3" t="s">
        <v>1085</v>
      </c>
      <c r="H31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{"name":"sc Heerenveen","logoId":"club_395","country":"Holland","division":"Eredivisie ","strength":"2.5","sex":"Man"},</v>
      </c>
    </row>
    <row r="314" spans="1:8" x14ac:dyDescent="0.25">
      <c r="A314" s="3">
        <v>402</v>
      </c>
      <c r="B314" s="3" t="s">
        <v>650</v>
      </c>
      <c r="C314" s="1" t="s">
        <v>425</v>
      </c>
      <c r="D314" s="3" t="s">
        <v>709</v>
      </c>
      <c r="E314" s="3" t="s">
        <v>688</v>
      </c>
      <c r="F314" s="3" t="s">
        <v>1085</v>
      </c>
      <c r="H31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{"name":"RKC Waalwijk","logoId":"club_402","country":"Holland","division":"Eredivisie ","strength":"2","sex":"Man"},</v>
      </c>
    </row>
    <row r="315" spans="1:8" x14ac:dyDescent="0.25">
      <c r="A315" s="3">
        <v>837</v>
      </c>
      <c r="B315" s="3" t="s">
        <v>650</v>
      </c>
      <c r="C315" s="1" t="s">
        <v>435</v>
      </c>
      <c r="D315" s="3" t="s">
        <v>709</v>
      </c>
      <c r="E315" s="3" t="s">
        <v>688</v>
      </c>
      <c r="F315" s="3" t="s">
        <v>1085</v>
      </c>
      <c r="H31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{"name":"SC Cambuur","logoId":"club_837","country":"Holland","division":"Eredivisie ","strength":"2","sex":"Man"},</v>
      </c>
    </row>
    <row r="316" spans="1:8" x14ac:dyDescent="0.25">
      <c r="A316" s="3">
        <v>401</v>
      </c>
      <c r="B316" s="3" t="s">
        <v>650</v>
      </c>
      <c r="C316" s="1" t="s">
        <v>413</v>
      </c>
      <c r="D316" s="3" t="s">
        <v>709</v>
      </c>
      <c r="E316" s="3" t="s">
        <v>688</v>
      </c>
      <c r="F316" s="3" t="s">
        <v>1085</v>
      </c>
      <c r="H31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{"name":"PEC Zwolle","logoId":"club_401","country":"Holland","division":"Eredivisie ","strength":"2","sex":"Man"},</v>
      </c>
    </row>
    <row r="317" spans="1:8" x14ac:dyDescent="0.25">
      <c r="A317" s="3">
        <v>406</v>
      </c>
      <c r="B317" s="3" t="s">
        <v>676</v>
      </c>
      <c r="C317" s="1" t="s">
        <v>582</v>
      </c>
      <c r="D317" s="3" t="s">
        <v>693</v>
      </c>
      <c r="E317" s="3" t="s">
        <v>690</v>
      </c>
      <c r="F317" s="3" t="s">
        <v>1085</v>
      </c>
      <c r="H31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{"name":"ATK Mohun Bagan FC","logoId":"club_406","country":"India","division":"Super League ","strength":"1","sex":"Man"},</v>
      </c>
    </row>
    <row r="318" spans="1:8" x14ac:dyDescent="0.25">
      <c r="A318" s="3">
        <v>407</v>
      </c>
      <c r="B318" s="3" t="s">
        <v>676</v>
      </c>
      <c r="C318" s="1" t="s">
        <v>602</v>
      </c>
      <c r="D318" s="3" t="s">
        <v>693</v>
      </c>
      <c r="E318" s="3" t="s">
        <v>690</v>
      </c>
      <c r="F318" s="3" t="s">
        <v>1085</v>
      </c>
      <c r="H31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{"name":"Mumbai City FC","logoId":"club_407","country":"India","division":"Super League ","strength":"1","sex":"Man"},</v>
      </c>
    </row>
    <row r="319" spans="1:8" x14ac:dyDescent="0.25">
      <c r="A319" s="3">
        <v>409</v>
      </c>
      <c r="B319" s="3" t="s">
        <v>676</v>
      </c>
      <c r="C319" s="1" t="s">
        <v>606</v>
      </c>
      <c r="D319" s="3" t="s">
        <v>693</v>
      </c>
      <c r="E319" s="3" t="s">
        <v>690</v>
      </c>
      <c r="F319" s="3" t="s">
        <v>1085</v>
      </c>
      <c r="H31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{"name":"Bengaluru FC","logoId":"club_409","country":"India","division":"Super League ","strength":"1","sex":"Man"},</v>
      </c>
    </row>
    <row r="320" spans="1:8" x14ac:dyDescent="0.25">
      <c r="A320" s="3">
        <v>411</v>
      </c>
      <c r="B320" s="3" t="s">
        <v>676</v>
      </c>
      <c r="C320" s="1" t="s">
        <v>617</v>
      </c>
      <c r="D320" s="3" t="s">
        <v>693</v>
      </c>
      <c r="E320" s="3" t="s">
        <v>690</v>
      </c>
      <c r="F320" s="3" t="s">
        <v>1085</v>
      </c>
      <c r="H32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{"name":"Kerala Blasters FC","logoId":"club_411","country":"India","division":"Super League ","strength":"1","sex":"Man"},</v>
      </c>
    </row>
    <row r="321" spans="1:8" x14ac:dyDescent="0.25">
      <c r="A321" s="3">
        <v>414</v>
      </c>
      <c r="B321" s="3" t="s">
        <v>676</v>
      </c>
      <c r="C321" s="1" t="s">
        <v>618</v>
      </c>
      <c r="D321" s="3" t="s">
        <v>693</v>
      </c>
      <c r="E321" s="3" t="s">
        <v>690</v>
      </c>
      <c r="F321" s="3" t="s">
        <v>1085</v>
      </c>
      <c r="H32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{"name":"Hyderabad FC","logoId":"club_414","country":"India","division":"Super League ","strength":"1","sex":"Man"},</v>
      </c>
    </row>
    <row r="322" spans="1:8" x14ac:dyDescent="0.25">
      <c r="A322" s="3">
        <v>416</v>
      </c>
      <c r="B322" s="3" t="s">
        <v>676</v>
      </c>
      <c r="C322" s="1" t="s">
        <v>622</v>
      </c>
      <c r="D322" s="3" t="s">
        <v>693</v>
      </c>
      <c r="E322" s="3" t="s">
        <v>690</v>
      </c>
      <c r="F322" s="3" t="s">
        <v>1085</v>
      </c>
      <c r="H32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{"name":"Chennaiyin FC","logoId":"club_416","country":"India","division":"Super League ","strength":"1","sex":"Man"},</v>
      </c>
    </row>
    <row r="323" spans="1:8" x14ac:dyDescent="0.25">
      <c r="A323" s="3">
        <v>415</v>
      </c>
      <c r="B323" s="3" t="s">
        <v>676</v>
      </c>
      <c r="C323" s="1" t="s">
        <v>626</v>
      </c>
      <c r="D323" s="3" t="s">
        <v>693</v>
      </c>
      <c r="E323" s="3" t="s">
        <v>683</v>
      </c>
      <c r="F323" s="3" t="s">
        <v>1085</v>
      </c>
      <c r="H32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{"name":"NorthEast United","logoId":"club_415","country":"India","division":"Super League ","strength":"0.5","sex":"Man"},</v>
      </c>
    </row>
    <row r="324" spans="1:8" x14ac:dyDescent="0.25">
      <c r="A324" s="3">
        <v>408</v>
      </c>
      <c r="B324" s="3" t="s">
        <v>676</v>
      </c>
      <c r="C324" s="1" t="s">
        <v>628</v>
      </c>
      <c r="D324" s="3" t="s">
        <v>693</v>
      </c>
      <c r="E324" s="3" t="s">
        <v>683</v>
      </c>
      <c r="F324" s="3" t="s">
        <v>1085</v>
      </c>
      <c r="H32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{"name":"FC Goa","logoId":"club_408","country":"India","division":"Super League ","strength":"0.5","sex":"Man"},</v>
      </c>
    </row>
    <row r="325" spans="1:8" x14ac:dyDescent="0.25">
      <c r="A325" s="3">
        <v>412</v>
      </c>
      <c r="B325" s="3" t="s">
        <v>676</v>
      </c>
      <c r="C325" s="1" t="s">
        <v>630</v>
      </c>
      <c r="D325" s="3" t="s">
        <v>693</v>
      </c>
      <c r="E325" s="3" t="s">
        <v>683</v>
      </c>
      <c r="F325" s="3" t="s">
        <v>1085</v>
      </c>
      <c r="H32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{"name":"Odisha FC","logoId":"club_412","country":"India","division":"Super League ","strength":"0.5","sex":"Man"},</v>
      </c>
    </row>
    <row r="326" spans="1:8" x14ac:dyDescent="0.25">
      <c r="A326" s="3">
        <v>410</v>
      </c>
      <c r="B326" s="3" t="s">
        <v>676</v>
      </c>
      <c r="C326" s="1" t="s">
        <v>631</v>
      </c>
      <c r="D326" s="3" t="s">
        <v>693</v>
      </c>
      <c r="E326" s="3" t="s">
        <v>683</v>
      </c>
      <c r="F326" s="3" t="s">
        <v>1085</v>
      </c>
      <c r="H32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{"name":"SC East Bengal FC","logoId":"club_410","country":"India","division":"Super League ","strength":"0.5","sex":"Man"},</v>
      </c>
    </row>
    <row r="327" spans="1:8" x14ac:dyDescent="0.25">
      <c r="A327" s="3">
        <v>413</v>
      </c>
      <c r="B327" s="3" t="s">
        <v>676</v>
      </c>
      <c r="C327" s="1" t="s">
        <v>632</v>
      </c>
      <c r="D327" s="3" t="s">
        <v>693</v>
      </c>
      <c r="E327" s="3" t="s">
        <v>683</v>
      </c>
      <c r="F327" s="3" t="s">
        <v>1085</v>
      </c>
      <c r="H32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{"name":"Jamshedpur FC","logoId":"club_413","country":"India","division":"Super League ","strength":"0.5","sex":"Man"},</v>
      </c>
    </row>
    <row r="328" spans="1:8" x14ac:dyDescent="0.25">
      <c r="A328" s="3">
        <v>420</v>
      </c>
      <c r="B328" s="3" t="s">
        <v>642</v>
      </c>
      <c r="C328" s="3" t="s">
        <v>641</v>
      </c>
      <c r="D328" s="3" t="s">
        <v>1069</v>
      </c>
      <c r="E328" s="3" t="s">
        <v>691</v>
      </c>
      <c r="F328" s="3" t="s">
        <v>1085</v>
      </c>
      <c r="H32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{"name":"France","logoId":"club_420","country":"International","division":"Men's National","strength":"5","sex":"Man"},</v>
      </c>
    </row>
    <row r="329" spans="1:8" x14ac:dyDescent="0.25">
      <c r="A329" s="3">
        <v>421</v>
      </c>
      <c r="B329" s="3" t="s">
        <v>642</v>
      </c>
      <c r="C329" s="3" t="s">
        <v>643</v>
      </c>
      <c r="D329" s="3" t="s">
        <v>1069</v>
      </c>
      <c r="E329" s="3" t="s">
        <v>691</v>
      </c>
      <c r="F329" s="3" t="s">
        <v>1085</v>
      </c>
      <c r="H32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{"name":"Germany","logoId":"club_421","country":"International","division":"Men's National","strength":"5","sex":"Man"},</v>
      </c>
    </row>
    <row r="330" spans="1:8" x14ac:dyDescent="0.25">
      <c r="A330" s="3">
        <v>419</v>
      </c>
      <c r="B330" s="3" t="s">
        <v>642</v>
      </c>
      <c r="C330" s="3" t="s">
        <v>644</v>
      </c>
      <c r="D330" s="3" t="s">
        <v>1069</v>
      </c>
      <c r="E330" s="3" t="s">
        <v>691</v>
      </c>
      <c r="F330" s="3" t="s">
        <v>1085</v>
      </c>
      <c r="H33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{"name":"Portugal","logoId":"club_419","country":"International","division":"Men's National","strength":"5","sex":"Man"},</v>
      </c>
    </row>
    <row r="331" spans="1:8" x14ac:dyDescent="0.25">
      <c r="A331" s="3">
        <v>423</v>
      </c>
      <c r="B331" s="3" t="s">
        <v>642</v>
      </c>
      <c r="C331" s="3" t="s">
        <v>645</v>
      </c>
      <c r="D331" s="3" t="s">
        <v>1069</v>
      </c>
      <c r="E331" s="3" t="s">
        <v>691</v>
      </c>
      <c r="F331" s="3" t="s">
        <v>1085</v>
      </c>
      <c r="H33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{"name":"Spain","logoId":"club_423","country":"International","division":"Men's National","strength":"5","sex":"Man"},</v>
      </c>
    </row>
    <row r="332" spans="1:8" x14ac:dyDescent="0.25">
      <c r="A332" s="3">
        <v>422</v>
      </c>
      <c r="B332" s="3" t="s">
        <v>642</v>
      </c>
      <c r="C332" s="3" t="s">
        <v>646</v>
      </c>
      <c r="D332" s="3" t="s">
        <v>1069</v>
      </c>
      <c r="E332" s="3" t="s">
        <v>691</v>
      </c>
      <c r="F332" s="3" t="s">
        <v>1085</v>
      </c>
      <c r="H33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{"name":"Argentina","logoId":"club_422","country":"International","division":"Men's National","strength":"5","sex":"Man"},</v>
      </c>
    </row>
    <row r="333" spans="1:8" x14ac:dyDescent="0.25">
      <c r="A333" s="3">
        <v>418</v>
      </c>
      <c r="B333" s="3" t="s">
        <v>642</v>
      </c>
      <c r="C333" s="3" t="s">
        <v>647</v>
      </c>
      <c r="D333" s="3" t="s">
        <v>1069</v>
      </c>
      <c r="E333" s="3" t="s">
        <v>691</v>
      </c>
      <c r="F333" s="3" t="s">
        <v>1085</v>
      </c>
      <c r="H33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{"name":"England","logoId":"club_418","country":"International","division":"Men's National","strength":"5","sex":"Man"},</v>
      </c>
    </row>
    <row r="334" spans="1:8" x14ac:dyDescent="0.25">
      <c r="A334" s="3">
        <v>424</v>
      </c>
      <c r="B334" s="3" t="s">
        <v>642</v>
      </c>
      <c r="C334" s="3" t="s">
        <v>648</v>
      </c>
      <c r="D334" s="3" t="s">
        <v>1069</v>
      </c>
      <c r="E334" s="3" t="s">
        <v>691</v>
      </c>
      <c r="F334" s="3" t="s">
        <v>1085</v>
      </c>
      <c r="H33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{"name":"Italy","logoId":"club_424","country":"International","division":"Men's National","strength":"5","sex":"Man"},</v>
      </c>
    </row>
    <row r="335" spans="1:8" x14ac:dyDescent="0.25">
      <c r="A335" s="3">
        <v>426</v>
      </c>
      <c r="B335" s="3" t="s">
        <v>642</v>
      </c>
      <c r="C335" s="3" t="s">
        <v>649</v>
      </c>
      <c r="D335" s="3" t="s">
        <v>1069</v>
      </c>
      <c r="E335" s="3" t="s">
        <v>691</v>
      </c>
      <c r="F335" s="3" t="s">
        <v>1085</v>
      </c>
      <c r="H33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{"name":"Belgium","logoId":"club_426","country":"International","division":"Men's National","strength":"5","sex":"Man"},</v>
      </c>
    </row>
    <row r="336" spans="1:8" x14ac:dyDescent="0.25">
      <c r="A336" s="3">
        <v>425</v>
      </c>
      <c r="B336" s="3" t="s">
        <v>642</v>
      </c>
      <c r="C336" s="3" t="s">
        <v>650</v>
      </c>
      <c r="D336" s="3" t="s">
        <v>1069</v>
      </c>
      <c r="E336" s="3" t="s">
        <v>692</v>
      </c>
      <c r="F336" s="3" t="s">
        <v>1085</v>
      </c>
      <c r="H33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{"name":"Holland","logoId":"club_425","country":"International","division":"Men's National","strength":"4.5","sex":"Man"},</v>
      </c>
    </row>
    <row r="337" spans="1:8" x14ac:dyDescent="0.25">
      <c r="A337" s="3">
        <v>824</v>
      </c>
      <c r="B337" s="3" t="s">
        <v>642</v>
      </c>
      <c r="C337" s="3" t="s">
        <v>651</v>
      </c>
      <c r="D337" s="3" t="s">
        <v>1069</v>
      </c>
      <c r="E337" s="3" t="s">
        <v>692</v>
      </c>
      <c r="F337" s="3" t="s">
        <v>1085</v>
      </c>
      <c r="H33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{"name":"Brazil","logoId":"club_824","country":"International","division":"Men's National","strength":"4.5","sex":"Man"},</v>
      </c>
    </row>
    <row r="338" spans="1:8" x14ac:dyDescent="0.25">
      <c r="A338" s="3">
        <v>428</v>
      </c>
      <c r="B338" s="3" t="s">
        <v>642</v>
      </c>
      <c r="C338" s="3" t="s">
        <v>652</v>
      </c>
      <c r="D338" s="3" t="s">
        <v>1069</v>
      </c>
      <c r="E338" s="3" t="s">
        <v>685</v>
      </c>
      <c r="F338" s="3" t="s">
        <v>1085</v>
      </c>
      <c r="H33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{"name":"Denmark","logoId":"club_428","country":"International","division":"Men's National","strength":"4","sex":"Man"},</v>
      </c>
    </row>
    <row r="339" spans="1:8" x14ac:dyDescent="0.25">
      <c r="A339" s="3">
        <v>429</v>
      </c>
      <c r="B339" s="3" t="s">
        <v>642</v>
      </c>
      <c r="C339" s="3" t="s">
        <v>653</v>
      </c>
      <c r="D339" s="3" t="s">
        <v>1069</v>
      </c>
      <c r="E339" s="3" t="s">
        <v>685</v>
      </c>
      <c r="F339" s="3" t="s">
        <v>1085</v>
      </c>
      <c r="H33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{"name":"Poland","logoId":"club_429","country":"International","division":"Men's National","strength":"4","sex":"Man"},</v>
      </c>
    </row>
    <row r="340" spans="1:8" x14ac:dyDescent="0.25">
      <c r="A340" s="3">
        <v>825</v>
      </c>
      <c r="B340" s="3" t="s">
        <v>642</v>
      </c>
      <c r="C340" s="3" t="s">
        <v>675</v>
      </c>
      <c r="D340" s="3" t="s">
        <v>1069</v>
      </c>
      <c r="E340" s="3" t="s">
        <v>685</v>
      </c>
      <c r="F340" s="3" t="s">
        <v>1085</v>
      </c>
      <c r="H34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{"name":"Austria","logoId":"club_825","country":"International","division":"Men's National","strength":"4","sex":"Man"},</v>
      </c>
    </row>
    <row r="341" spans="1:8" x14ac:dyDescent="0.25">
      <c r="A341" s="3">
        <v>431</v>
      </c>
      <c r="B341" s="3" t="s">
        <v>642</v>
      </c>
      <c r="C341" s="3" t="s">
        <v>654</v>
      </c>
      <c r="D341" s="3" t="s">
        <v>1069</v>
      </c>
      <c r="E341" s="3" t="s">
        <v>685</v>
      </c>
      <c r="F341" s="3" t="s">
        <v>1085</v>
      </c>
      <c r="H34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{"name":"Mexico","logoId":"club_431","country":"International","division":"Men's National","strength":"4","sex":"Man"},</v>
      </c>
    </row>
    <row r="342" spans="1:8" x14ac:dyDescent="0.25">
      <c r="A342" s="3">
        <v>435</v>
      </c>
      <c r="B342" s="3" t="s">
        <v>642</v>
      </c>
      <c r="C342" s="3" t="s">
        <v>655</v>
      </c>
      <c r="D342" s="3" t="s">
        <v>1069</v>
      </c>
      <c r="E342" s="3" t="s">
        <v>685</v>
      </c>
      <c r="F342" s="3" t="s">
        <v>1085</v>
      </c>
      <c r="H34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{"name":"Czech Republic","logoId":"club_435","country":"International","division":"Men's National","strength":"4","sex":"Man"},</v>
      </c>
    </row>
    <row r="343" spans="1:8" x14ac:dyDescent="0.25">
      <c r="A343" s="3">
        <v>432</v>
      </c>
      <c r="B343" s="3" t="s">
        <v>642</v>
      </c>
      <c r="C343" s="3" t="s">
        <v>656</v>
      </c>
      <c r="D343" s="3" t="s">
        <v>1069</v>
      </c>
      <c r="E343" s="3" t="s">
        <v>685</v>
      </c>
      <c r="F343" s="3" t="s">
        <v>1085</v>
      </c>
      <c r="H34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{"name":"Norway","logoId":"club_432","country":"International","division":"Men's National","strength":"4","sex":"Man"},</v>
      </c>
    </row>
    <row r="344" spans="1:8" x14ac:dyDescent="0.25">
      <c r="A344" s="3">
        <v>434</v>
      </c>
      <c r="B344" s="3" t="s">
        <v>642</v>
      </c>
      <c r="C344" s="3" t="s">
        <v>657</v>
      </c>
      <c r="D344" s="3" t="s">
        <v>1069</v>
      </c>
      <c r="E344" s="3" t="s">
        <v>685</v>
      </c>
      <c r="F344" s="3" t="s">
        <v>1085</v>
      </c>
      <c r="H34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{"name":"Sweden","logoId":"club_434","country":"International","division":"Men's National","strength":"4","sex":"Man"},</v>
      </c>
    </row>
    <row r="345" spans="1:8" x14ac:dyDescent="0.25">
      <c r="A345" s="3">
        <v>436</v>
      </c>
      <c r="B345" s="3" t="s">
        <v>642</v>
      </c>
      <c r="C345" s="3" t="s">
        <v>658</v>
      </c>
      <c r="D345" s="3" t="s">
        <v>1069</v>
      </c>
      <c r="E345" s="3" t="s">
        <v>685</v>
      </c>
      <c r="F345" s="3" t="s">
        <v>1085</v>
      </c>
      <c r="H34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{"name":"Ukraine","logoId":"club_436","country":"International","division":"Men's National","strength":"4","sex":"Man"},</v>
      </c>
    </row>
    <row r="346" spans="1:8" x14ac:dyDescent="0.25">
      <c r="A346" s="3">
        <v>437</v>
      </c>
      <c r="B346" s="3" t="s">
        <v>642</v>
      </c>
      <c r="C346" s="3" t="s">
        <v>659</v>
      </c>
      <c r="D346" s="3" t="s">
        <v>1069</v>
      </c>
      <c r="E346" s="3" t="s">
        <v>685</v>
      </c>
      <c r="F346" s="3" t="s">
        <v>1085</v>
      </c>
      <c r="H34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{"name":"Scotland","logoId":"club_437","country":"International","division":"Men's National","strength":"4","sex":"Man"},</v>
      </c>
    </row>
    <row r="347" spans="1:8" x14ac:dyDescent="0.25">
      <c r="A347" s="3">
        <v>438</v>
      </c>
      <c r="B347" s="3" t="s">
        <v>642</v>
      </c>
      <c r="C347" s="3" t="s">
        <v>660</v>
      </c>
      <c r="D347" s="3" t="s">
        <v>1069</v>
      </c>
      <c r="E347" s="3" t="s">
        <v>685</v>
      </c>
      <c r="F347" s="3" t="s">
        <v>1085</v>
      </c>
      <c r="H34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{"name":"United States","logoId":"club_438","country":"International","division":"Men's National","strength":"4","sex":"Man"},</v>
      </c>
    </row>
    <row r="348" spans="1:8" x14ac:dyDescent="0.25">
      <c r="A348" s="3">
        <v>440</v>
      </c>
      <c r="B348" s="3" t="s">
        <v>642</v>
      </c>
      <c r="C348" s="3" t="s">
        <v>661</v>
      </c>
      <c r="D348" s="3" t="s">
        <v>1069</v>
      </c>
      <c r="E348" s="3" t="s">
        <v>684</v>
      </c>
      <c r="F348" s="3" t="s">
        <v>1085</v>
      </c>
      <c r="H34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{"name":"Wales","logoId":"club_440","country":"International","division":"Men's National","strength":"3.5","sex":"Man"},</v>
      </c>
    </row>
    <row r="349" spans="1:8" x14ac:dyDescent="0.25">
      <c r="A349" s="3">
        <v>826</v>
      </c>
      <c r="B349" s="3" t="s">
        <v>642</v>
      </c>
      <c r="C349" s="3" t="s">
        <v>662</v>
      </c>
      <c r="D349" s="3" t="s">
        <v>1069</v>
      </c>
      <c r="E349" s="3" t="s">
        <v>684</v>
      </c>
      <c r="F349" s="3" t="s">
        <v>1085</v>
      </c>
      <c r="H34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{"name":"Canada","logoId":"club_826","country":"International","division":"Men's National","strength":"3.5","sex":"Man"},</v>
      </c>
    </row>
    <row r="350" spans="1:8" x14ac:dyDescent="0.25">
      <c r="A350" s="3">
        <v>439</v>
      </c>
      <c r="B350" s="3" t="s">
        <v>642</v>
      </c>
      <c r="C350" s="3" t="s">
        <v>663</v>
      </c>
      <c r="D350" s="3" t="s">
        <v>1069</v>
      </c>
      <c r="E350" s="3" t="s">
        <v>684</v>
      </c>
      <c r="F350" s="3" t="s">
        <v>1085</v>
      </c>
      <c r="H35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{"name":"Hungary","logoId":"club_439","country":"International","division":"Men's National","strength":"3.5","sex":"Man"},</v>
      </c>
    </row>
    <row r="351" spans="1:8" x14ac:dyDescent="0.25">
      <c r="A351" s="3">
        <v>892</v>
      </c>
      <c r="B351" s="3" t="s">
        <v>642</v>
      </c>
      <c r="C351" s="3" t="s">
        <v>664</v>
      </c>
      <c r="D351" s="3" t="s">
        <v>1069</v>
      </c>
      <c r="E351" s="3" t="s">
        <v>684</v>
      </c>
      <c r="F351" s="3" t="s">
        <v>1085</v>
      </c>
      <c r="H35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{"name":"Greece","logoId":"club_892","country":"International","division":"Men's National","strength":"3.5","sex":"Man"},</v>
      </c>
    </row>
    <row r="352" spans="1:8" x14ac:dyDescent="0.25">
      <c r="A352" s="3">
        <v>441</v>
      </c>
      <c r="B352" s="3" t="s">
        <v>642</v>
      </c>
      <c r="C352" s="3" t="s">
        <v>1082</v>
      </c>
      <c r="D352" s="3" t="s">
        <v>1069</v>
      </c>
      <c r="E352" s="3" t="s">
        <v>684</v>
      </c>
      <c r="F352" s="3" t="s">
        <v>1085</v>
      </c>
      <c r="H35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{"name":"Rep.Ireland ","logoId":"club_441","country":"International","division":"Men's National","strength":"3.5","sex":"Man"},</v>
      </c>
    </row>
    <row r="353" spans="1:8" x14ac:dyDescent="0.25">
      <c r="A353" s="3">
        <v>443</v>
      </c>
      <c r="B353" s="3" t="s">
        <v>642</v>
      </c>
      <c r="C353" s="3" t="s">
        <v>665</v>
      </c>
      <c r="D353" s="3" t="s">
        <v>1069</v>
      </c>
      <c r="E353" s="3" t="s">
        <v>684</v>
      </c>
      <c r="F353" s="3" t="s">
        <v>1085</v>
      </c>
      <c r="H35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{"name":"Romania","logoId":"club_443","country":"International","division":"Men's National","strength":"3.5","sex":"Man"},</v>
      </c>
    </row>
    <row r="354" spans="1:8" x14ac:dyDescent="0.25">
      <c r="A354" s="3">
        <v>444</v>
      </c>
      <c r="B354" s="3" t="s">
        <v>642</v>
      </c>
      <c r="C354" s="3" t="s">
        <v>666</v>
      </c>
      <c r="D354" s="3" t="s">
        <v>1069</v>
      </c>
      <c r="E354" s="3" t="s">
        <v>684</v>
      </c>
      <c r="F354" s="3" t="s">
        <v>1085</v>
      </c>
      <c r="H35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{"name":"Finland","logoId":"club_444","country":"International","division":"Men's National","strength":"3.5","sex":"Man"},</v>
      </c>
    </row>
    <row r="355" spans="1:8" x14ac:dyDescent="0.25">
      <c r="A355" s="3">
        <v>827</v>
      </c>
      <c r="B355" s="3" t="s">
        <v>642</v>
      </c>
      <c r="C355" s="3" t="s">
        <v>667</v>
      </c>
      <c r="D355" s="3" t="s">
        <v>1069</v>
      </c>
      <c r="E355" s="3" t="s">
        <v>686</v>
      </c>
      <c r="F355" s="3" t="s">
        <v>1085</v>
      </c>
      <c r="H35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{"name":"Australia","logoId":"club_827","country":"International","division":"Men's National","strength":"3","sex":"Man"},</v>
      </c>
    </row>
    <row r="356" spans="1:8" x14ac:dyDescent="0.25">
      <c r="A356" s="3">
        <v>445</v>
      </c>
      <c r="B356" s="3" t="s">
        <v>642</v>
      </c>
      <c r="C356" s="3" t="s">
        <v>668</v>
      </c>
      <c r="D356" s="3" t="s">
        <v>1069</v>
      </c>
      <c r="E356" s="3" t="s">
        <v>686</v>
      </c>
      <c r="F356" s="3" t="s">
        <v>1085</v>
      </c>
      <c r="H35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{"name":"Northern Ireland","logoId":"club_445","country":"International","division":"Men's National","strength":"3","sex":"Man"},</v>
      </c>
    </row>
    <row r="357" spans="1:8" x14ac:dyDescent="0.25">
      <c r="A357" s="3">
        <v>828</v>
      </c>
      <c r="B357" s="3" t="s">
        <v>642</v>
      </c>
      <c r="C357" s="3" t="s">
        <v>669</v>
      </c>
      <c r="D357" s="3" t="s">
        <v>1069</v>
      </c>
      <c r="E357" s="3" t="s">
        <v>686</v>
      </c>
      <c r="F357" s="3" t="s">
        <v>1085</v>
      </c>
      <c r="H35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{"name":"China PR","logoId":"club_828","country":"International","division":"Men's National","strength":"3","sex":"Man"},</v>
      </c>
    </row>
    <row r="358" spans="1:8" x14ac:dyDescent="0.25">
      <c r="A358" s="3">
        <v>442</v>
      </c>
      <c r="B358" s="3" t="s">
        <v>642</v>
      </c>
      <c r="C358" s="3" t="s">
        <v>670</v>
      </c>
      <c r="D358" s="3" t="s">
        <v>1069</v>
      </c>
      <c r="E358" s="3" t="s">
        <v>686</v>
      </c>
      <c r="F358" s="3" t="s">
        <v>1085</v>
      </c>
      <c r="H35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{"name":"Iceland","logoId":"club_442","country":"International","division":"Men's National","strength":"3","sex":"Man"},</v>
      </c>
    </row>
    <row r="359" spans="1:8" x14ac:dyDescent="0.25">
      <c r="A359" s="3">
        <v>447</v>
      </c>
      <c r="B359" s="3" t="s">
        <v>642</v>
      </c>
      <c r="C359" s="3" t="s">
        <v>671</v>
      </c>
      <c r="D359" s="3" t="s">
        <v>1069</v>
      </c>
      <c r="E359" s="3" t="s">
        <v>687</v>
      </c>
      <c r="F359" s="3" t="s">
        <v>1085</v>
      </c>
      <c r="H35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{"name":"New Zealand","logoId":"club_447","country":"International","division":"Men's National","strength":"2.5","sex":"Man"},</v>
      </c>
    </row>
    <row r="360" spans="1:8" x14ac:dyDescent="0.25">
      <c r="A360" s="3">
        <v>448</v>
      </c>
      <c r="B360" s="3" t="s">
        <v>648</v>
      </c>
      <c r="C360" s="1" t="s">
        <v>9</v>
      </c>
      <c r="D360" s="3" t="s">
        <v>694</v>
      </c>
      <c r="E360" s="3" t="s">
        <v>692</v>
      </c>
      <c r="F360" s="3" t="s">
        <v>1085</v>
      </c>
      <c r="H36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{"name":"Inter","logoId":"club_448","country":"Italy","division":"Serie A ","strength":"4.5","sex":"Man"},</v>
      </c>
    </row>
    <row r="361" spans="1:8" x14ac:dyDescent="0.25">
      <c r="A361" s="3">
        <v>450</v>
      </c>
      <c r="B361" s="3" t="s">
        <v>648</v>
      </c>
      <c r="C361" s="1" t="s">
        <v>10</v>
      </c>
      <c r="D361" s="3" t="s">
        <v>694</v>
      </c>
      <c r="E361" s="3" t="s">
        <v>692</v>
      </c>
      <c r="F361" s="3" t="s">
        <v>1085</v>
      </c>
      <c r="H36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{"name":"Juventus","logoId":"club_450","country":"Italy","division":"Serie A ","strength":"4.5","sex":"Man"},</v>
      </c>
    </row>
    <row r="362" spans="1:8" x14ac:dyDescent="0.25">
      <c r="A362" s="3">
        <v>451</v>
      </c>
      <c r="B362" s="3" t="s">
        <v>648</v>
      </c>
      <c r="C362" s="1" t="s">
        <v>14</v>
      </c>
      <c r="D362" s="3" t="s">
        <v>694</v>
      </c>
      <c r="E362" s="3" t="s">
        <v>692</v>
      </c>
      <c r="F362" s="3" t="s">
        <v>1085</v>
      </c>
      <c r="H36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{"name":"Milan","logoId":"club_451","country":"Italy","division":"Serie A ","strength":"4.5","sex":"Man"},</v>
      </c>
    </row>
    <row r="363" spans="1:8" x14ac:dyDescent="0.25">
      <c r="A363" s="3">
        <v>449</v>
      </c>
      <c r="B363" s="3" t="s">
        <v>648</v>
      </c>
      <c r="C363" s="1" t="s">
        <v>16</v>
      </c>
      <c r="D363" s="3" t="s">
        <v>694</v>
      </c>
      <c r="E363" s="3" t="s">
        <v>692</v>
      </c>
      <c r="F363" s="3" t="s">
        <v>1085</v>
      </c>
      <c r="H36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{"name":"Napoli","logoId":"club_449","country":"Italy","division":"Serie A ","strength":"4.5","sex":"Man"},</v>
      </c>
    </row>
    <row r="364" spans="1:8" x14ac:dyDescent="0.25">
      <c r="A364" s="3">
        <v>831</v>
      </c>
      <c r="B364" s="3" t="s">
        <v>648</v>
      </c>
      <c r="C364" s="1" t="s">
        <v>17</v>
      </c>
      <c r="D364" s="3" t="s">
        <v>694</v>
      </c>
      <c r="E364" s="3" t="s">
        <v>692</v>
      </c>
      <c r="F364" s="3" t="s">
        <v>1085</v>
      </c>
      <c r="H36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{"name":"Bergamo Calcio","logoId":"club_831","country":"Italy","division":"Serie A ","strength":"4.5","sex":"Man"},</v>
      </c>
    </row>
    <row r="365" spans="1:8" x14ac:dyDescent="0.25">
      <c r="A365" s="3">
        <v>830</v>
      </c>
      <c r="B365" s="3" t="s">
        <v>648</v>
      </c>
      <c r="C365" s="1" t="s">
        <v>26</v>
      </c>
      <c r="D365" s="3" t="s">
        <v>694</v>
      </c>
      <c r="E365" s="3" t="s">
        <v>692</v>
      </c>
      <c r="F365" s="3" t="s">
        <v>1085</v>
      </c>
      <c r="H36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{"name":"Latium","logoId":"club_830","country":"Italy","division":"Serie A ","strength":"4.5","sex":"Man"},</v>
      </c>
    </row>
    <row r="366" spans="1:8" x14ac:dyDescent="0.25">
      <c r="A366" s="3">
        <v>453</v>
      </c>
      <c r="B366" s="3" t="s">
        <v>648</v>
      </c>
      <c r="C366" s="1" t="s">
        <v>28</v>
      </c>
      <c r="D366" s="3" t="s">
        <v>694</v>
      </c>
      <c r="E366" s="3" t="s">
        <v>692</v>
      </c>
      <c r="F366" s="3" t="s">
        <v>1085</v>
      </c>
      <c r="H36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{"name":"Roma","logoId":"club_453","country":"Italy","division":"Serie A ","strength":"4.5","sex":"Man"},</v>
      </c>
    </row>
    <row r="367" spans="1:8" x14ac:dyDescent="0.25">
      <c r="A367" s="3">
        <v>455</v>
      </c>
      <c r="B367" s="3" t="s">
        <v>648</v>
      </c>
      <c r="C367" s="1" t="s">
        <v>62</v>
      </c>
      <c r="D367" s="3" t="s">
        <v>694</v>
      </c>
      <c r="E367" s="3" t="s">
        <v>685</v>
      </c>
      <c r="F367" s="3" t="s">
        <v>1085</v>
      </c>
      <c r="H36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{"name":"Fiorentina","logoId":"club_455","country":"Italy","division":"Serie A ","strength":"4","sex":"Man"},</v>
      </c>
    </row>
    <row r="368" spans="1:8" x14ac:dyDescent="0.25">
      <c r="A368" s="3">
        <v>456</v>
      </c>
      <c r="B368" s="3" t="s">
        <v>648</v>
      </c>
      <c r="C368" s="1" t="s">
        <v>64</v>
      </c>
      <c r="D368" s="3" t="s">
        <v>694</v>
      </c>
      <c r="E368" s="3" t="s">
        <v>685</v>
      </c>
      <c r="F368" s="3" t="s">
        <v>1085</v>
      </c>
      <c r="H36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{"name":"Bologna","logoId":"club_456","country":"Italy","division":"Serie A ","strength":"4","sex":"Man"},</v>
      </c>
    </row>
    <row r="369" spans="1:8" x14ac:dyDescent="0.25">
      <c r="A369" s="3">
        <v>475</v>
      </c>
      <c r="B369" s="3" t="s">
        <v>648</v>
      </c>
      <c r="C369" s="1" t="s">
        <v>67</v>
      </c>
      <c r="D369" s="3" t="s">
        <v>694</v>
      </c>
      <c r="E369" s="3" t="s">
        <v>685</v>
      </c>
      <c r="F369" s="3" t="s">
        <v>1085</v>
      </c>
      <c r="H36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{"name":"Sampdoria","logoId":"club_475","country":"Italy","division":"Serie A ","strength":"4","sex":"Man"},</v>
      </c>
    </row>
    <row r="370" spans="1:8" x14ac:dyDescent="0.25">
      <c r="A370" s="3">
        <v>457</v>
      </c>
      <c r="B370" s="3" t="s">
        <v>648</v>
      </c>
      <c r="C370" s="1" t="s">
        <v>68</v>
      </c>
      <c r="D370" s="3" t="s">
        <v>694</v>
      </c>
      <c r="E370" s="3" t="s">
        <v>685</v>
      </c>
      <c r="F370" s="3" t="s">
        <v>1085</v>
      </c>
      <c r="H37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{"name":"Sassuolo","logoId":"club_457","country":"Italy","division":"Serie A ","strength":"4","sex":"Man"},</v>
      </c>
    </row>
    <row r="371" spans="1:8" x14ac:dyDescent="0.25">
      <c r="A371" s="3">
        <v>459</v>
      </c>
      <c r="B371" s="3" t="s">
        <v>648</v>
      </c>
      <c r="C371" s="1" t="s">
        <v>70</v>
      </c>
      <c r="D371" s="3" t="s">
        <v>694</v>
      </c>
      <c r="E371" s="3" t="s">
        <v>685</v>
      </c>
      <c r="F371" s="3" t="s">
        <v>1085</v>
      </c>
      <c r="H37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{"name":"Torino","logoId":"club_459","country":"Italy","division":"Serie A ","strength":"4","sex":"Man"},</v>
      </c>
    </row>
    <row r="372" spans="1:8" x14ac:dyDescent="0.25">
      <c r="A372" s="3">
        <v>463</v>
      </c>
      <c r="B372" s="3" t="s">
        <v>648</v>
      </c>
      <c r="C372" s="1" t="s">
        <v>71</v>
      </c>
      <c r="D372" s="3" t="s">
        <v>694</v>
      </c>
      <c r="E372" s="3" t="s">
        <v>685</v>
      </c>
      <c r="F372" s="3" t="s">
        <v>1085</v>
      </c>
      <c r="H37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{"name":"Hellas Verona","logoId":"club_463","country":"Italy","division":"Serie A ","strength":"4","sex":"Man"},</v>
      </c>
    </row>
    <row r="373" spans="1:8" x14ac:dyDescent="0.25">
      <c r="A373" s="3">
        <v>460</v>
      </c>
      <c r="B373" s="3" t="s">
        <v>648</v>
      </c>
      <c r="C373" s="1" t="s">
        <v>87</v>
      </c>
      <c r="D373" s="3" t="s">
        <v>694</v>
      </c>
      <c r="E373" s="3" t="s">
        <v>684</v>
      </c>
      <c r="F373" s="3" t="s">
        <v>1085</v>
      </c>
      <c r="H37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{"name":"Udinese","logoId":"club_460","country":"Italy","division":"Serie A ","strength":"3.5","sex":"Man"},</v>
      </c>
    </row>
    <row r="374" spans="1:8" x14ac:dyDescent="0.25">
      <c r="A374" s="3">
        <v>466</v>
      </c>
      <c r="B374" s="3" t="s">
        <v>648</v>
      </c>
      <c r="C374" s="1" t="s">
        <v>128</v>
      </c>
      <c r="D374" s="3" t="s">
        <v>694</v>
      </c>
      <c r="E374" s="3" t="s">
        <v>684</v>
      </c>
      <c r="F374" s="3" t="s">
        <v>1085</v>
      </c>
      <c r="H37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{"name":"Cagliari","logoId":"club_466","country":"Italy","division":"Serie A ","strength":"3.5","sex":"Man"},</v>
      </c>
    </row>
    <row r="375" spans="1:8" x14ac:dyDescent="0.25">
      <c r="A375" s="3">
        <v>464</v>
      </c>
      <c r="B375" s="3" t="s">
        <v>648</v>
      </c>
      <c r="C375" s="1" t="s">
        <v>119</v>
      </c>
      <c r="D375" s="3" t="s">
        <v>694</v>
      </c>
      <c r="E375" s="3" t="s">
        <v>684</v>
      </c>
      <c r="F375" s="3" t="s">
        <v>1085</v>
      </c>
      <c r="H37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{"name":"Genoa","logoId":"club_464","country":"Italy","division":"Serie A ","strength":"3.5","sex":"Man"},</v>
      </c>
    </row>
    <row r="376" spans="1:8" x14ac:dyDescent="0.25">
      <c r="A376" s="3">
        <v>471</v>
      </c>
      <c r="B376" s="3" t="s">
        <v>648</v>
      </c>
      <c r="C376" s="1" t="s">
        <v>152</v>
      </c>
      <c r="D376" s="3" t="s">
        <v>694</v>
      </c>
      <c r="E376" s="3" t="s">
        <v>684</v>
      </c>
      <c r="F376" s="3" t="s">
        <v>1085</v>
      </c>
      <c r="H37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{"name":"Venezia","logoId":"club_471","country":"Italy","division":"Serie A ","strength":"3.5","sex":"Man"},</v>
      </c>
    </row>
    <row r="377" spans="1:8" x14ac:dyDescent="0.25">
      <c r="A377" s="3">
        <v>462</v>
      </c>
      <c r="B377" s="3" t="s">
        <v>648</v>
      </c>
      <c r="C377" s="1" t="s">
        <v>155</v>
      </c>
      <c r="D377" s="3" t="s">
        <v>694</v>
      </c>
      <c r="E377" s="3" t="s">
        <v>684</v>
      </c>
      <c r="F377" s="3" t="s">
        <v>1085</v>
      </c>
      <c r="H37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{"name":"Empoli","logoId":"club_462","country":"Italy","division":"Serie A ","strength":"3.5","sex":"Man"},</v>
      </c>
    </row>
    <row r="378" spans="1:8" x14ac:dyDescent="0.25">
      <c r="A378" s="3">
        <v>461</v>
      </c>
      <c r="B378" s="3" t="s">
        <v>648</v>
      </c>
      <c r="C378" s="1" t="s">
        <v>165</v>
      </c>
      <c r="D378" s="3" t="s">
        <v>694</v>
      </c>
      <c r="E378" s="3" t="s">
        <v>684</v>
      </c>
      <c r="F378" s="3" t="s">
        <v>1085</v>
      </c>
      <c r="H37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{"name":"Salernitana","logoId":"club_461","country":"Italy","division":"Serie A ","strength":"3.5","sex":"Man"},</v>
      </c>
    </row>
    <row r="379" spans="1:8" x14ac:dyDescent="0.25">
      <c r="A379" s="3">
        <v>468</v>
      </c>
      <c r="B379" s="3" t="s">
        <v>648</v>
      </c>
      <c r="C379" s="1" t="s">
        <v>166</v>
      </c>
      <c r="D379" s="3" t="s">
        <v>694</v>
      </c>
      <c r="E379" s="3" t="s">
        <v>684</v>
      </c>
      <c r="F379" s="3" t="s">
        <v>1085</v>
      </c>
      <c r="H37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{"name":"La Spezia","logoId":"club_468","country":"Italy","division":"Serie A ","strength":"3.5","sex":"Man"},</v>
      </c>
    </row>
    <row r="380" spans="1:8" x14ac:dyDescent="0.25">
      <c r="A380" s="3">
        <v>893</v>
      </c>
      <c r="B380" s="3" t="s">
        <v>677</v>
      </c>
      <c r="C380" s="1" t="s">
        <v>205</v>
      </c>
      <c r="D380" s="3" t="s">
        <v>710</v>
      </c>
      <c r="E380" s="3" t="s">
        <v>686</v>
      </c>
      <c r="F380" s="3" t="s">
        <v>1085</v>
      </c>
      <c r="H38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{"name":"Kawasaki Frontale","logoId":"club_893","country":"Japan","division":"J1 League ","strength":"3","sex":"Man"},</v>
      </c>
    </row>
    <row r="381" spans="1:8" x14ac:dyDescent="0.25">
      <c r="A381" s="3">
        <v>894</v>
      </c>
      <c r="B381" s="3" t="s">
        <v>677</v>
      </c>
      <c r="C381" s="1" t="s">
        <v>296</v>
      </c>
      <c r="D381" s="3" t="s">
        <v>710</v>
      </c>
      <c r="E381" s="3" t="s">
        <v>686</v>
      </c>
      <c r="F381" s="3" t="s">
        <v>1085</v>
      </c>
      <c r="H38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{"name":"Urawa Reds","logoId":"club_894","country":"Japan","division":"J1 League ","strength":"3","sex":"Man"},</v>
      </c>
    </row>
    <row r="382" spans="1:8" x14ac:dyDescent="0.25">
      <c r="A382" s="3">
        <v>895</v>
      </c>
      <c r="B382" s="3" t="s">
        <v>677</v>
      </c>
      <c r="C382" s="1" t="s">
        <v>278</v>
      </c>
      <c r="D382" s="3" t="s">
        <v>710</v>
      </c>
      <c r="E382" s="3" t="s">
        <v>686</v>
      </c>
      <c r="F382" s="3" t="s">
        <v>1085</v>
      </c>
      <c r="H38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{"name":"Yokohama F·Marinos","logoId":"club_895","country":"Japan","division":"J1 League ","strength":"3","sex":"Man"},</v>
      </c>
    </row>
    <row r="383" spans="1:8" x14ac:dyDescent="0.25">
      <c r="A383" s="3">
        <v>896</v>
      </c>
      <c r="B383" s="3" t="s">
        <v>677</v>
      </c>
      <c r="C383" s="1" t="s">
        <v>248</v>
      </c>
      <c r="D383" s="3" t="s">
        <v>710</v>
      </c>
      <c r="E383" s="3" t="s">
        <v>686</v>
      </c>
      <c r="F383" s="3" t="s">
        <v>1085</v>
      </c>
      <c r="H38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{"name":"Vissel Kobe","logoId":"club_896","country":"Japan","division":"J1 League ","strength":"3","sex":"Man"},</v>
      </c>
    </row>
    <row r="384" spans="1:8" x14ac:dyDescent="0.25">
      <c r="A384" s="3">
        <v>897</v>
      </c>
      <c r="B384" s="3" t="s">
        <v>677</v>
      </c>
      <c r="C384" s="1" t="s">
        <v>358</v>
      </c>
      <c r="D384" s="3" t="s">
        <v>710</v>
      </c>
      <c r="E384" s="3" t="s">
        <v>687</v>
      </c>
      <c r="F384" s="3" t="s">
        <v>1085</v>
      </c>
      <c r="H38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{"name":"Kashima Antlers","logoId":"club_897","country":"Japan","division":"J1 League ","strength":"2.5","sex":"Man"},</v>
      </c>
    </row>
    <row r="385" spans="1:8" x14ac:dyDescent="0.25">
      <c r="A385" s="3">
        <v>898</v>
      </c>
      <c r="B385" s="3" t="s">
        <v>677</v>
      </c>
      <c r="C385" s="1" t="s">
        <v>309</v>
      </c>
      <c r="D385" s="3" t="s">
        <v>710</v>
      </c>
      <c r="E385" s="3" t="s">
        <v>687</v>
      </c>
      <c r="F385" s="3" t="s">
        <v>1085</v>
      </c>
      <c r="H38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{"name":"Nagoya Grampus","logoId":"club_898","country":"Japan","division":"J1 League ","strength":"2.5","sex":"Man"},</v>
      </c>
    </row>
    <row r="386" spans="1:8" x14ac:dyDescent="0.25">
      <c r="A386" s="3">
        <v>899</v>
      </c>
      <c r="B386" s="3" t="s">
        <v>677</v>
      </c>
      <c r="C386" s="1" t="s">
        <v>318</v>
      </c>
      <c r="D386" s="3" t="s">
        <v>710</v>
      </c>
      <c r="E386" s="3" t="s">
        <v>687</v>
      </c>
      <c r="F386" s="3" t="s">
        <v>1085</v>
      </c>
      <c r="H38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{"name":"Gamba Osaka","logoId":"club_899","country":"Japan","division":"J1 League ","strength":"2.5","sex":"Man"},</v>
      </c>
    </row>
    <row r="387" spans="1:8" x14ac:dyDescent="0.25">
      <c r="A387" s="3">
        <v>900</v>
      </c>
      <c r="B387" s="3" t="s">
        <v>677</v>
      </c>
      <c r="C387" s="1" t="s">
        <v>322</v>
      </c>
      <c r="D387" s="3" t="s">
        <v>710</v>
      </c>
      <c r="E387" s="3" t="s">
        <v>687</v>
      </c>
      <c r="F387" s="3" t="s">
        <v>1085</v>
      </c>
      <c r="H38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{"name":"Cerezo Osaka","logoId":"club_900","country":"Japan","division":"J1 League ","strength":"2.5","sex":"Man"},</v>
      </c>
    </row>
    <row r="388" spans="1:8" x14ac:dyDescent="0.25">
      <c r="A388" s="3">
        <v>901</v>
      </c>
      <c r="B388" s="3" t="s">
        <v>677</v>
      </c>
      <c r="C388" s="1" t="s">
        <v>373</v>
      </c>
      <c r="D388" s="3" t="s">
        <v>710</v>
      </c>
      <c r="E388" s="3" t="s">
        <v>687</v>
      </c>
      <c r="F388" s="3" t="s">
        <v>1085</v>
      </c>
      <c r="H38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{"name":"FC Tokyo","logoId":"club_901","country":"Japan","division":"J1 League ","strength":"2.5","sex":"Man"},</v>
      </c>
    </row>
    <row r="389" spans="1:8" x14ac:dyDescent="0.25">
      <c r="A389" s="3">
        <v>902</v>
      </c>
      <c r="B389" s="3" t="s">
        <v>677</v>
      </c>
      <c r="C389" s="1" t="s">
        <v>391</v>
      </c>
      <c r="D389" s="3" t="s">
        <v>710</v>
      </c>
      <c r="E389" s="3" t="s">
        <v>687</v>
      </c>
      <c r="F389" s="3" t="s">
        <v>1085</v>
      </c>
      <c r="H38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{"name":"Sanfrecce Hiroshima","logoId":"club_902","country":"Japan","division":"J1 League ","strength":"2.5","sex":"Man"},</v>
      </c>
    </row>
    <row r="390" spans="1:8" x14ac:dyDescent="0.25">
      <c r="A390" s="3">
        <v>903</v>
      </c>
      <c r="B390" s="3" t="s">
        <v>677</v>
      </c>
      <c r="C390" s="1" t="s">
        <v>365</v>
      </c>
      <c r="D390" s="3" t="s">
        <v>710</v>
      </c>
      <c r="E390" s="3" t="s">
        <v>687</v>
      </c>
      <c r="F390" s="3" t="s">
        <v>1085</v>
      </c>
      <c r="H39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{"name":"Shimizu S-Pulse","logoId":"club_903","country":"Japan","division":"J1 League ","strength":"2.5","sex":"Man"},</v>
      </c>
    </row>
    <row r="391" spans="1:8" x14ac:dyDescent="0.25">
      <c r="A391" s="3">
        <v>904</v>
      </c>
      <c r="B391" s="3" t="s">
        <v>677</v>
      </c>
      <c r="C391" s="1" t="s">
        <v>427</v>
      </c>
      <c r="D391" s="3" t="s">
        <v>710</v>
      </c>
      <c r="E391" s="3" t="s">
        <v>688</v>
      </c>
      <c r="F391" s="3" t="s">
        <v>1085</v>
      </c>
      <c r="H39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{"name":"Hokkaido Consadole Sapporo","logoId":"club_904","country":"Japan","division":"J1 League ","strength":"2","sex":"Man"},</v>
      </c>
    </row>
    <row r="392" spans="1:8" x14ac:dyDescent="0.25">
      <c r="A392" s="3">
        <v>905</v>
      </c>
      <c r="B392" s="3" t="s">
        <v>677</v>
      </c>
      <c r="C392" s="1" t="s">
        <v>430</v>
      </c>
      <c r="D392" s="3" t="s">
        <v>710</v>
      </c>
      <c r="E392" s="3" t="s">
        <v>688</v>
      </c>
      <c r="F392" s="3" t="s">
        <v>1085</v>
      </c>
      <c r="H39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{"name":"Avispa Fukuoka","logoId":"club_905","country":"Japan","division":"J1 League ","strength":"2","sex":"Man"},</v>
      </c>
    </row>
    <row r="393" spans="1:8" x14ac:dyDescent="0.25">
      <c r="A393" s="3">
        <v>906</v>
      </c>
      <c r="B393" s="3" t="s">
        <v>677</v>
      </c>
      <c r="C393" s="1" t="s">
        <v>490</v>
      </c>
      <c r="D393" s="3" t="s">
        <v>710</v>
      </c>
      <c r="E393" s="3" t="s">
        <v>688</v>
      </c>
      <c r="F393" s="3" t="s">
        <v>1085</v>
      </c>
      <c r="H39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{"name":"Kashiwa Reysol","logoId":"club_906","country":"Japan","division":"J1 League ","strength":"2","sex":"Man"},</v>
      </c>
    </row>
    <row r="394" spans="1:8" x14ac:dyDescent="0.25">
      <c r="A394" s="3">
        <v>907</v>
      </c>
      <c r="B394" s="3" t="s">
        <v>677</v>
      </c>
      <c r="C394" s="1" t="s">
        <v>462</v>
      </c>
      <c r="D394" s="3" t="s">
        <v>710</v>
      </c>
      <c r="E394" s="3" t="s">
        <v>688</v>
      </c>
      <c r="F394" s="3" t="s">
        <v>1085</v>
      </c>
      <c r="H39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{"name":"Sagan Tosu","logoId":"club_907","country":"Japan","division":"J1 League ","strength":"2","sex":"Man"},</v>
      </c>
    </row>
    <row r="395" spans="1:8" x14ac:dyDescent="0.25">
      <c r="A395" s="3">
        <v>908</v>
      </c>
      <c r="B395" s="3" t="s">
        <v>677</v>
      </c>
      <c r="C395" s="1" t="s">
        <v>467</v>
      </c>
      <c r="D395" s="3" t="s">
        <v>710</v>
      </c>
      <c r="E395" s="3" t="s">
        <v>688</v>
      </c>
      <c r="F395" s="3" t="s">
        <v>1085</v>
      </c>
      <c r="H39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{"name":"Shonan Bellmare","logoId":"club_908","country":"Japan","division":"J1 League ","strength":"2","sex":"Man"},</v>
      </c>
    </row>
    <row r="396" spans="1:8" x14ac:dyDescent="0.25">
      <c r="A396" s="3">
        <v>909</v>
      </c>
      <c r="B396" s="3" t="s">
        <v>677</v>
      </c>
      <c r="C396" s="1" t="s">
        <v>470</v>
      </c>
      <c r="D396" s="3" t="s">
        <v>710</v>
      </c>
      <c r="E396" s="3" t="s">
        <v>688</v>
      </c>
      <c r="F396" s="3" t="s">
        <v>1085</v>
      </c>
      <c r="H39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{"name":"Vegalta Sendai","logoId":"club_909","country":"Japan","division":"J1 League ","strength":"2","sex":"Man"},</v>
      </c>
    </row>
    <row r="397" spans="1:8" x14ac:dyDescent="0.25">
      <c r="A397" s="3">
        <v>910</v>
      </c>
      <c r="B397" s="3" t="s">
        <v>677</v>
      </c>
      <c r="C397" s="1" t="s">
        <v>450</v>
      </c>
      <c r="D397" s="3" t="s">
        <v>710</v>
      </c>
      <c r="E397" s="3" t="s">
        <v>688</v>
      </c>
      <c r="F397" s="3" t="s">
        <v>1085</v>
      </c>
      <c r="H39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{"name":"Oita Trinita","logoId":"club_910","country":"Japan","division":"J1 League ","strength":"2","sex":"Man"},</v>
      </c>
    </row>
    <row r="398" spans="1:8" x14ac:dyDescent="0.25">
      <c r="A398" s="3">
        <v>911</v>
      </c>
      <c r="B398" s="3" t="s">
        <v>677</v>
      </c>
      <c r="C398" s="1" t="s">
        <v>539</v>
      </c>
      <c r="D398" s="3" t="s">
        <v>710</v>
      </c>
      <c r="E398" s="3" t="s">
        <v>689</v>
      </c>
      <c r="F398" s="3" t="s">
        <v>1085</v>
      </c>
      <c r="H39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{"name":"Tokushima Vortis","logoId":"club_911","country":"Japan","division":"J1 League ","strength":"1.5","sex":"Man"},</v>
      </c>
    </row>
    <row r="399" spans="1:8" x14ac:dyDescent="0.25">
      <c r="A399" s="3">
        <v>912</v>
      </c>
      <c r="B399" s="3" t="s">
        <v>677</v>
      </c>
      <c r="C399" s="1" t="s">
        <v>544</v>
      </c>
      <c r="D399" s="3" t="s">
        <v>710</v>
      </c>
      <c r="E399" s="3" t="s">
        <v>689</v>
      </c>
      <c r="F399" s="3" t="s">
        <v>1085</v>
      </c>
      <c r="H39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{"name":"Yokohama FC","logoId":"club_912","country":"Japan","division":"J1 League ","strength":"1.5","sex":"Man"},</v>
      </c>
    </row>
    <row r="400" spans="1:8" x14ac:dyDescent="0.25">
      <c r="A400" s="3">
        <v>489</v>
      </c>
      <c r="B400" s="3" t="s">
        <v>1083</v>
      </c>
      <c r="C400" s="1" t="s">
        <v>293</v>
      </c>
      <c r="D400" s="3" t="s">
        <v>711</v>
      </c>
      <c r="E400" s="3" t="s">
        <v>686</v>
      </c>
      <c r="F400" s="3" t="s">
        <v>1085</v>
      </c>
      <c r="H40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{"name":"Jeonbuk Hyundai Motors","logoId":"club_489","country":"South Korea","division":"K League 1 ","strength":"3","sex":"Man"},</v>
      </c>
    </row>
    <row r="401" spans="1:8" x14ac:dyDescent="0.25">
      <c r="A401" s="3">
        <v>488</v>
      </c>
      <c r="B401" s="3" t="s">
        <v>1083</v>
      </c>
      <c r="C401" s="1" t="s">
        <v>272</v>
      </c>
      <c r="D401" s="3" t="s">
        <v>711</v>
      </c>
      <c r="E401" s="3" t="s">
        <v>686</v>
      </c>
      <c r="F401" s="3" t="s">
        <v>1085</v>
      </c>
      <c r="H40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{"name":"Ulsan Hyundai","logoId":"club_488","country":"South Korea","division":"K League 1 ","strength":"3","sex":"Man"},</v>
      </c>
    </row>
    <row r="402" spans="1:8" x14ac:dyDescent="0.25">
      <c r="A402" s="3">
        <v>494</v>
      </c>
      <c r="B402" s="3" t="s">
        <v>1083</v>
      </c>
      <c r="C402" s="1" t="s">
        <v>340</v>
      </c>
      <c r="D402" s="3" t="s">
        <v>711</v>
      </c>
      <c r="E402" s="3" t="s">
        <v>687</v>
      </c>
      <c r="F402" s="3" t="s">
        <v>1085</v>
      </c>
      <c r="H40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{"name":"Jeju United","logoId":"club_494","country":"South Korea","division":"K League 1 ","strength":"2.5","sex":"Man"},</v>
      </c>
    </row>
    <row r="403" spans="1:8" x14ac:dyDescent="0.25">
      <c r="A403" s="3">
        <v>490</v>
      </c>
      <c r="B403" s="3" t="s">
        <v>1083</v>
      </c>
      <c r="C403" s="1" t="s">
        <v>398</v>
      </c>
      <c r="D403" s="3" t="s">
        <v>711</v>
      </c>
      <c r="E403" s="3" t="s">
        <v>687</v>
      </c>
      <c r="F403" s="3" t="s">
        <v>1085</v>
      </c>
      <c r="H40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{"name":"FC Seoul","logoId":"club_490","country":"South Korea","division":"K League 1 ","strength":"2.5","sex":"Man"},</v>
      </c>
    </row>
    <row r="404" spans="1:8" x14ac:dyDescent="0.25">
      <c r="A404" s="3">
        <v>498</v>
      </c>
      <c r="B404" s="3" t="s">
        <v>1083</v>
      </c>
      <c r="C404" s="1" t="s">
        <v>368</v>
      </c>
      <c r="D404" s="3" t="s">
        <v>711</v>
      </c>
      <c r="E404" s="3" t="s">
        <v>687</v>
      </c>
      <c r="F404" s="3" t="s">
        <v>1085</v>
      </c>
      <c r="H40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{"name":"Suwon Bluewings","logoId":"club_498","country":"South Korea","division":"K League 1 ","strength":"2.5","sex":"Man"},</v>
      </c>
    </row>
    <row r="405" spans="1:8" x14ac:dyDescent="0.25">
      <c r="A405" s="3">
        <v>492</v>
      </c>
      <c r="B405" s="3" t="s">
        <v>1083</v>
      </c>
      <c r="C405" s="1" t="s">
        <v>431</v>
      </c>
      <c r="D405" s="3" t="s">
        <v>711</v>
      </c>
      <c r="E405" s="3" t="s">
        <v>688</v>
      </c>
      <c r="F405" s="3" t="s">
        <v>1085</v>
      </c>
      <c r="H40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{"name":"Incheon United","logoId":"club_492","country":"South Korea","division":"K League 1 ","strength":"2","sex":"Man"},</v>
      </c>
    </row>
    <row r="406" spans="1:8" x14ac:dyDescent="0.25">
      <c r="A406" s="3">
        <v>491</v>
      </c>
      <c r="B406" s="3" t="s">
        <v>1083</v>
      </c>
      <c r="C406" s="1" t="s">
        <v>408</v>
      </c>
      <c r="D406" s="3" t="s">
        <v>711</v>
      </c>
      <c r="E406" s="3" t="s">
        <v>688</v>
      </c>
      <c r="F406" s="3" t="s">
        <v>1085</v>
      </c>
      <c r="H40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{"name":"Pohang Steelers","logoId":"club_491","country":"South Korea","division":"K League 1 ","strength":"2","sex":"Man"},</v>
      </c>
    </row>
    <row r="407" spans="1:8" x14ac:dyDescent="0.25">
      <c r="A407" s="3">
        <v>499</v>
      </c>
      <c r="B407" s="3" t="s">
        <v>1083</v>
      </c>
      <c r="C407" s="1" t="s">
        <v>536</v>
      </c>
      <c r="D407" s="3" t="s">
        <v>711</v>
      </c>
      <c r="E407" s="3" t="s">
        <v>689</v>
      </c>
      <c r="F407" s="3" t="s">
        <v>1085</v>
      </c>
      <c r="H40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{"name":"Gwangju FC","logoId":"club_499","country":"South Korea","division":"K League 1 ","strength":"1.5","sex":"Man"},</v>
      </c>
    </row>
    <row r="408" spans="1:8" x14ac:dyDescent="0.25">
      <c r="A408" s="3">
        <v>493</v>
      </c>
      <c r="B408" s="3" t="s">
        <v>1083</v>
      </c>
      <c r="C408" s="1" t="s">
        <v>540</v>
      </c>
      <c r="D408" s="3" t="s">
        <v>711</v>
      </c>
      <c r="E408" s="3" t="s">
        <v>689</v>
      </c>
      <c r="F408" s="3" t="s">
        <v>1085</v>
      </c>
      <c r="H40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{"name":"Suwon FC","logoId":"club_493","country":"South Korea","division":"K League 1 ","strength":"1.5","sex":"Man"},</v>
      </c>
    </row>
    <row r="409" spans="1:8" x14ac:dyDescent="0.25">
      <c r="A409" s="3">
        <v>495</v>
      </c>
      <c r="B409" s="3" t="s">
        <v>1083</v>
      </c>
      <c r="C409" s="1" t="s">
        <v>510</v>
      </c>
      <c r="D409" s="3" t="s">
        <v>711</v>
      </c>
      <c r="E409" s="3" t="s">
        <v>689</v>
      </c>
      <c r="F409" s="3" t="s">
        <v>1085</v>
      </c>
      <c r="H40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{"name":"Daegu FC","logoId":"club_495","country":"South Korea","division":"K League 1 ","strength":"1.5","sex":"Man"},</v>
      </c>
    </row>
    <row r="410" spans="1:8" x14ac:dyDescent="0.25">
      <c r="A410" s="3">
        <v>856</v>
      </c>
      <c r="B410" s="3" t="s">
        <v>1083</v>
      </c>
      <c r="C410" s="1" t="s">
        <v>526</v>
      </c>
      <c r="D410" s="3" t="s">
        <v>711</v>
      </c>
      <c r="E410" s="3" t="s">
        <v>689</v>
      </c>
      <c r="F410" s="3" t="s">
        <v>1085</v>
      </c>
      <c r="H41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{"name":"Seongnam FC","logoId":"club_856","country":"South Korea","division":"K League 1 ","strength":"1.5","sex":"Man"},</v>
      </c>
    </row>
    <row r="411" spans="1:8" x14ac:dyDescent="0.25">
      <c r="A411" s="3">
        <v>497</v>
      </c>
      <c r="B411" s="3" t="s">
        <v>1083</v>
      </c>
      <c r="C411" s="1" t="s">
        <v>527</v>
      </c>
      <c r="D411" s="3" t="s">
        <v>711</v>
      </c>
      <c r="E411" s="3" t="s">
        <v>689</v>
      </c>
      <c r="F411" s="3" t="s">
        <v>1085</v>
      </c>
      <c r="H41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{"name":"Gangwon FC","logoId":"club_497","country":"South Korea","division":"K League 1 ","strength":"1.5","sex":"Man"},</v>
      </c>
    </row>
    <row r="412" spans="1:8" x14ac:dyDescent="0.25">
      <c r="A412" s="3">
        <v>913</v>
      </c>
      <c r="B412" s="3" t="s">
        <v>654</v>
      </c>
      <c r="C412" s="1" t="s">
        <v>57</v>
      </c>
      <c r="D412" s="3" t="s">
        <v>712</v>
      </c>
      <c r="E412" s="3" t="s">
        <v>685</v>
      </c>
      <c r="F412" s="3" t="s">
        <v>1085</v>
      </c>
      <c r="H41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{"name":"Tigres U.A.N.L.","logoId":"club_913","country":"Mexico","division":"Liga MX ","strength":"4","sex":"Man"},</v>
      </c>
    </row>
    <row r="413" spans="1:8" x14ac:dyDescent="0.25">
      <c r="A413" s="3">
        <v>914</v>
      </c>
      <c r="B413" s="3" t="s">
        <v>654</v>
      </c>
      <c r="C413" s="1" t="s">
        <v>81</v>
      </c>
      <c r="D413" s="3" t="s">
        <v>712</v>
      </c>
      <c r="E413" s="3" t="s">
        <v>685</v>
      </c>
      <c r="F413" s="3" t="s">
        <v>1085</v>
      </c>
      <c r="H41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{"name":"Monterrey","logoId":"club_914","country":"Mexico","division":"Liga MX ","strength":"4","sex":"Man"},</v>
      </c>
    </row>
    <row r="414" spans="1:8" x14ac:dyDescent="0.25">
      <c r="A414" s="3">
        <v>915</v>
      </c>
      <c r="B414" s="3" t="s">
        <v>654</v>
      </c>
      <c r="C414" s="1" t="s">
        <v>94</v>
      </c>
      <c r="D414" s="3" t="s">
        <v>712</v>
      </c>
      <c r="E414" s="3" t="s">
        <v>684</v>
      </c>
      <c r="F414" s="3" t="s">
        <v>1085</v>
      </c>
      <c r="H41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{"name":"América","logoId":"club_915","country":"Mexico","division":"Liga MX ","strength":"3.5","sex":"Man"},</v>
      </c>
    </row>
    <row r="415" spans="1:8" x14ac:dyDescent="0.25">
      <c r="A415" s="3">
        <v>916</v>
      </c>
      <c r="B415" s="3" t="s">
        <v>654</v>
      </c>
      <c r="C415" s="1" t="s">
        <v>110</v>
      </c>
      <c r="D415" s="3" t="s">
        <v>712</v>
      </c>
      <c r="E415" s="3" t="s">
        <v>684</v>
      </c>
      <c r="F415" s="3" t="s">
        <v>1085</v>
      </c>
      <c r="H41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{"name":"Cruz Azul","logoId":"club_916","country":"Mexico","division":"Liga MX ","strength":"3.5","sex":"Man"},</v>
      </c>
    </row>
    <row r="416" spans="1:8" x14ac:dyDescent="0.25">
      <c r="A416" s="3">
        <v>917</v>
      </c>
      <c r="B416" s="3" t="s">
        <v>654</v>
      </c>
      <c r="C416" s="1" t="s">
        <v>120</v>
      </c>
      <c r="D416" s="3" t="s">
        <v>712</v>
      </c>
      <c r="E416" s="3" t="s">
        <v>684</v>
      </c>
      <c r="F416" s="3" t="s">
        <v>1085</v>
      </c>
      <c r="H41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{"name":"León","logoId":"club_917","country":"Mexico","division":"Liga MX ","strength":"3.5","sex":"Man"},</v>
      </c>
    </row>
    <row r="417" spans="1:8" x14ac:dyDescent="0.25">
      <c r="A417" s="3">
        <v>918</v>
      </c>
      <c r="B417" s="3" t="s">
        <v>654</v>
      </c>
      <c r="C417" s="1" t="s">
        <v>182</v>
      </c>
      <c r="D417" s="3" t="s">
        <v>712</v>
      </c>
      <c r="E417" s="3" t="s">
        <v>684</v>
      </c>
      <c r="F417" s="3" t="s">
        <v>1085</v>
      </c>
      <c r="H41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{"name":"Pachuca","logoId":"club_918","country":"Mexico","division":"Liga MX ","strength":"3.5","sex":"Man"},</v>
      </c>
    </row>
    <row r="418" spans="1:8" x14ac:dyDescent="0.25">
      <c r="A418" s="3">
        <v>919</v>
      </c>
      <c r="B418" s="3" t="s">
        <v>654</v>
      </c>
      <c r="C418" s="1" t="s">
        <v>183</v>
      </c>
      <c r="D418" s="3" t="s">
        <v>712</v>
      </c>
      <c r="E418" s="3" t="s">
        <v>684</v>
      </c>
      <c r="F418" s="3" t="s">
        <v>1085</v>
      </c>
      <c r="H41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{"name":"Atlas","logoId":"club_919","country":"Mexico","division":"Liga MX ","strength":"3.5","sex":"Man"},</v>
      </c>
    </row>
    <row r="419" spans="1:8" x14ac:dyDescent="0.25">
      <c r="A419" s="3">
        <v>920</v>
      </c>
      <c r="B419" s="3" t="s">
        <v>654</v>
      </c>
      <c r="C419" s="1" t="s">
        <v>185</v>
      </c>
      <c r="D419" s="3" t="s">
        <v>712</v>
      </c>
      <c r="E419" s="3" t="s">
        <v>684</v>
      </c>
      <c r="F419" s="3" t="s">
        <v>1085</v>
      </c>
      <c r="H41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{"name":"Santos Laguna","logoId":"club_920","country":"Mexico","division":"Liga MX ","strength":"3.5","sex":"Man"},</v>
      </c>
    </row>
    <row r="420" spans="1:8" x14ac:dyDescent="0.25">
      <c r="A420" s="3">
        <v>921</v>
      </c>
      <c r="B420" s="3" t="s">
        <v>654</v>
      </c>
      <c r="C420" s="1" t="s">
        <v>156</v>
      </c>
      <c r="D420" s="3" t="s">
        <v>712</v>
      </c>
      <c r="E420" s="3" t="s">
        <v>684</v>
      </c>
      <c r="F420" s="3" t="s">
        <v>1085</v>
      </c>
      <c r="H42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{"name":"Toluca","logoId":"club_921","country":"Mexico","division":"Liga MX ","strength":"3.5","sex":"Man"},</v>
      </c>
    </row>
    <row r="421" spans="1:8" x14ac:dyDescent="0.25">
      <c r="A421" s="3">
        <v>922</v>
      </c>
      <c r="B421" s="3" t="s">
        <v>654</v>
      </c>
      <c r="C421" s="1" t="s">
        <v>162</v>
      </c>
      <c r="D421" s="3" t="s">
        <v>712</v>
      </c>
      <c r="E421" s="3" t="s">
        <v>684</v>
      </c>
      <c r="F421" s="3" t="s">
        <v>1085</v>
      </c>
      <c r="H42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{"name":"Club Tijuana","logoId":"club_922","country":"Mexico","division":"Liga MX ","strength":"3.5","sex":"Man"},</v>
      </c>
    </row>
    <row r="422" spans="1:8" x14ac:dyDescent="0.25">
      <c r="A422" s="3">
        <v>923</v>
      </c>
      <c r="B422" s="3" t="s">
        <v>654</v>
      </c>
      <c r="C422" s="1" t="s">
        <v>231</v>
      </c>
      <c r="D422" s="3" t="s">
        <v>712</v>
      </c>
      <c r="E422" s="3" t="s">
        <v>686</v>
      </c>
      <c r="F422" s="3" t="s">
        <v>1085</v>
      </c>
      <c r="H42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{"name":"Guadalajara","logoId":"club_923","country":"Mexico","division":"Liga MX ","strength":"3","sex":"Man"},</v>
      </c>
    </row>
    <row r="423" spans="1:8" x14ac:dyDescent="0.25">
      <c r="A423" s="3">
        <v>924</v>
      </c>
      <c r="B423" s="3" t="s">
        <v>654</v>
      </c>
      <c r="C423" s="1" t="s">
        <v>225</v>
      </c>
      <c r="D423" s="3" t="s">
        <v>712</v>
      </c>
      <c r="E423" s="3" t="s">
        <v>686</v>
      </c>
      <c r="F423" s="3" t="s">
        <v>1085</v>
      </c>
      <c r="H42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{"name":"Puebla","logoId":"club_924","country":"Mexico","division":"Liga MX ","strength":"3","sex":"Man"},</v>
      </c>
    </row>
    <row r="424" spans="1:8" x14ac:dyDescent="0.25">
      <c r="A424" s="3">
        <v>925</v>
      </c>
      <c r="B424" s="3" t="s">
        <v>654</v>
      </c>
      <c r="C424" s="1" t="s">
        <v>197</v>
      </c>
      <c r="D424" s="3" t="s">
        <v>712</v>
      </c>
      <c r="E424" s="3" t="s">
        <v>686</v>
      </c>
      <c r="F424" s="3" t="s">
        <v>1085</v>
      </c>
      <c r="H42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{"name":"Pumas U.N.A.M.","logoId":"club_925","country":"Mexico","division":"Liga MX ","strength":"3","sex":"Man"},</v>
      </c>
    </row>
    <row r="425" spans="1:8" x14ac:dyDescent="0.25">
      <c r="A425" s="3">
        <v>926</v>
      </c>
      <c r="B425" s="3" t="s">
        <v>654</v>
      </c>
      <c r="C425" s="1" t="s">
        <v>297</v>
      </c>
      <c r="D425" s="3" t="s">
        <v>712</v>
      </c>
      <c r="E425" s="3" t="s">
        <v>686</v>
      </c>
      <c r="F425" s="3" t="s">
        <v>1085</v>
      </c>
      <c r="H42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{"name":"Atlético de San Luis","logoId":"club_926","country":"Mexico","division":"Liga MX ","strength":"3","sex":"Man"},</v>
      </c>
    </row>
    <row r="426" spans="1:8" x14ac:dyDescent="0.25">
      <c r="A426" s="3">
        <v>927</v>
      </c>
      <c r="B426" s="3" t="s">
        <v>654</v>
      </c>
      <c r="C426" s="1" t="s">
        <v>270</v>
      </c>
      <c r="D426" s="3" t="s">
        <v>712</v>
      </c>
      <c r="E426" s="3" t="s">
        <v>686</v>
      </c>
      <c r="F426" s="3" t="s">
        <v>1085</v>
      </c>
      <c r="H42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{"name":"Gallos Blancos de Querétaro","logoId":"club_927","country":"Mexico","division":"Liga MX ","strength":"3","sex":"Man"},</v>
      </c>
    </row>
    <row r="427" spans="1:8" x14ac:dyDescent="0.25">
      <c r="A427" s="3">
        <v>928</v>
      </c>
      <c r="B427" s="3" t="s">
        <v>654</v>
      </c>
      <c r="C427" s="1" t="s">
        <v>275</v>
      </c>
      <c r="D427" s="3" t="s">
        <v>712</v>
      </c>
      <c r="E427" s="3" t="s">
        <v>686</v>
      </c>
      <c r="F427" s="3" t="s">
        <v>1085</v>
      </c>
      <c r="H42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{"name":"FC Juárez","logoId":"club_928","country":"Mexico","division":"Liga MX ","strength":"3","sex":"Man"},</v>
      </c>
    </row>
    <row r="428" spans="1:8" x14ac:dyDescent="0.25">
      <c r="A428" s="3">
        <v>929</v>
      </c>
      <c r="B428" s="3" t="s">
        <v>654</v>
      </c>
      <c r="C428" s="1" t="s">
        <v>244</v>
      </c>
      <c r="D428" s="3" t="s">
        <v>712</v>
      </c>
      <c r="E428" s="3" t="s">
        <v>686</v>
      </c>
      <c r="F428" s="3" t="s">
        <v>1085</v>
      </c>
      <c r="H42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{"name":"Necaxa","logoId":"club_929","country":"Mexico","division":"Liga MX ","strength":"3","sex":"Man"},</v>
      </c>
    </row>
    <row r="429" spans="1:8" x14ac:dyDescent="0.25">
      <c r="A429" s="3">
        <v>930</v>
      </c>
      <c r="B429" s="3" t="s">
        <v>654</v>
      </c>
      <c r="C429" s="1" t="s">
        <v>254</v>
      </c>
      <c r="D429" s="3" t="s">
        <v>712</v>
      </c>
      <c r="E429" s="3" t="s">
        <v>686</v>
      </c>
      <c r="F429" s="3" t="s">
        <v>1085</v>
      </c>
      <c r="H42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{"name":"Mazatlán FC","logoId":"club_930","country":"Mexico","division":"Liga MX ","strength":"3","sex":"Man"},</v>
      </c>
    </row>
    <row r="430" spans="1:8" x14ac:dyDescent="0.25">
      <c r="A430" s="3">
        <v>500</v>
      </c>
      <c r="B430" s="3" t="s">
        <v>656</v>
      </c>
      <c r="C430" s="1" t="s">
        <v>334</v>
      </c>
      <c r="D430" s="3" t="s">
        <v>713</v>
      </c>
      <c r="E430" s="3" t="s">
        <v>687</v>
      </c>
      <c r="F430" s="3" t="s">
        <v>1085</v>
      </c>
      <c r="H43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{"name":"FK Bodø/Glimt","logoId":"club_500","country":"Norway","division":"Eliteserien ","strength":"2.5","sex":"Man"},</v>
      </c>
    </row>
    <row r="431" spans="1:8" x14ac:dyDescent="0.25">
      <c r="A431" s="3">
        <v>501</v>
      </c>
      <c r="B431" s="3" t="s">
        <v>656</v>
      </c>
      <c r="C431" s="1" t="s">
        <v>384</v>
      </c>
      <c r="D431" s="3" t="s">
        <v>713</v>
      </c>
      <c r="E431" s="3" t="s">
        <v>687</v>
      </c>
      <c r="F431" s="3" t="s">
        <v>1085</v>
      </c>
      <c r="H43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{"name":"Molde FK","logoId":"club_501","country":"Norway","division":"Eliteserien ","strength":"2.5","sex":"Man"},</v>
      </c>
    </row>
    <row r="432" spans="1:8" x14ac:dyDescent="0.25">
      <c r="A432" s="3">
        <v>502</v>
      </c>
      <c r="B432" s="3" t="s">
        <v>656</v>
      </c>
      <c r="C432" s="1" t="s">
        <v>363</v>
      </c>
      <c r="D432" s="3" t="s">
        <v>713</v>
      </c>
      <c r="E432" s="3" t="s">
        <v>687</v>
      </c>
      <c r="F432" s="3" t="s">
        <v>1085</v>
      </c>
      <c r="H43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{"name":"Rosenborg BK","logoId":"club_502","country":"Norway","division":"Eliteserien ","strength":"2.5","sex":"Man"},</v>
      </c>
    </row>
    <row r="433" spans="1:8" x14ac:dyDescent="0.25">
      <c r="A433" s="3">
        <v>503</v>
      </c>
      <c r="B433" s="3" t="s">
        <v>656</v>
      </c>
      <c r="C433" s="1" t="s">
        <v>443</v>
      </c>
      <c r="D433" s="3" t="s">
        <v>713</v>
      </c>
      <c r="E433" s="3" t="s">
        <v>688</v>
      </c>
      <c r="F433" s="3" t="s">
        <v>1085</v>
      </c>
      <c r="H43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{"name":"Viking FK","logoId":"club_503","country":"Norway","division":"Eliteserien ","strength":"2","sex":"Man"},</v>
      </c>
    </row>
    <row r="434" spans="1:8" x14ac:dyDescent="0.25">
      <c r="A434" s="3">
        <v>504</v>
      </c>
      <c r="B434" s="3" t="s">
        <v>656</v>
      </c>
      <c r="C434" s="1" t="s">
        <v>414</v>
      </c>
      <c r="D434" s="3" t="s">
        <v>713</v>
      </c>
      <c r="E434" s="3" t="s">
        <v>688</v>
      </c>
      <c r="F434" s="3" t="s">
        <v>1085</v>
      </c>
      <c r="H43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{"name":"Lillestrøm SK","logoId":"club_504","country":"Norway","division":"Eliteserien ","strength":"2","sex":"Man"},</v>
      </c>
    </row>
    <row r="435" spans="1:8" x14ac:dyDescent="0.25">
      <c r="A435" s="3">
        <v>505</v>
      </c>
      <c r="B435" s="3" t="s">
        <v>656</v>
      </c>
      <c r="C435" s="1" t="s">
        <v>541</v>
      </c>
      <c r="D435" s="3" t="s">
        <v>713</v>
      </c>
      <c r="E435" s="3" t="s">
        <v>689</v>
      </c>
      <c r="F435" s="3" t="s">
        <v>1085</v>
      </c>
      <c r="H43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{"name":"Vålerenga Fotball","logoId":"club_505","country":"Norway","division":"Eliteserien ","strength":"1.5","sex":"Man"},</v>
      </c>
    </row>
    <row r="436" spans="1:8" x14ac:dyDescent="0.25">
      <c r="A436" s="3">
        <v>509</v>
      </c>
      <c r="B436" s="3" t="s">
        <v>656</v>
      </c>
      <c r="C436" s="1" t="s">
        <v>516</v>
      </c>
      <c r="D436" s="3" t="s">
        <v>713</v>
      </c>
      <c r="E436" s="3" t="s">
        <v>689</v>
      </c>
      <c r="F436" s="3" t="s">
        <v>1085</v>
      </c>
      <c r="H43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{"name":"Sarpsborg 08","logoId":"club_509","country":"Norway","division":"Eliteserien ","strength":"1.5","sex":"Man"},</v>
      </c>
    </row>
    <row r="437" spans="1:8" x14ac:dyDescent="0.25">
      <c r="A437" s="3">
        <v>508</v>
      </c>
      <c r="B437" s="3" t="s">
        <v>656</v>
      </c>
      <c r="C437" s="1" t="s">
        <v>528</v>
      </c>
      <c r="D437" s="3" t="s">
        <v>713</v>
      </c>
      <c r="E437" s="3" t="s">
        <v>689</v>
      </c>
      <c r="F437" s="3" t="s">
        <v>1085</v>
      </c>
      <c r="H43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{"name":"Strømsgodset Toppfotball","logoId":"club_508","country":"Norway","division":"Eliteserien ","strength":"1.5","sex":"Man"},</v>
      </c>
    </row>
    <row r="438" spans="1:8" x14ac:dyDescent="0.25">
      <c r="A438" s="3">
        <v>515</v>
      </c>
      <c r="B438" s="3" t="s">
        <v>656</v>
      </c>
      <c r="C438" s="1" t="s">
        <v>535</v>
      </c>
      <c r="D438" s="3" t="s">
        <v>713</v>
      </c>
      <c r="E438" s="3" t="s">
        <v>689</v>
      </c>
      <c r="F438" s="3" t="s">
        <v>1085</v>
      </c>
      <c r="H43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{"name":"Odds Ballklubb","logoId":"club_515","country":"Norway","division":"Eliteserien ","strength":"1.5","sex":"Man"},</v>
      </c>
    </row>
    <row r="439" spans="1:8" x14ac:dyDescent="0.25">
      <c r="A439" s="3">
        <v>839</v>
      </c>
      <c r="B439" s="3" t="s">
        <v>656</v>
      </c>
      <c r="C439" s="1" t="s">
        <v>506</v>
      </c>
      <c r="D439" s="3" t="s">
        <v>713</v>
      </c>
      <c r="E439" s="3" t="s">
        <v>689</v>
      </c>
      <c r="F439" s="3" t="s">
        <v>1085</v>
      </c>
      <c r="H43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{"name":"Kristiansund BK","logoId":"club_839","country":"Norway","division":"Eliteserien ","strength":"1.5","sex":"Man"},</v>
      </c>
    </row>
    <row r="440" spans="1:8" x14ac:dyDescent="0.25">
      <c r="A440" s="3">
        <v>513</v>
      </c>
      <c r="B440" s="3" t="s">
        <v>656</v>
      </c>
      <c r="C440" s="1" t="s">
        <v>562</v>
      </c>
      <c r="D440" s="3" t="s">
        <v>713</v>
      </c>
      <c r="E440" s="3" t="s">
        <v>689</v>
      </c>
      <c r="F440" s="3" t="s">
        <v>1085</v>
      </c>
      <c r="H44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{"name":"Tromsø IL","logoId":"club_513","country":"Norway","division":"Eliteserien ","strength":"1.5","sex":"Man"},</v>
      </c>
    </row>
    <row r="441" spans="1:8" x14ac:dyDescent="0.25">
      <c r="A441" s="3">
        <v>512</v>
      </c>
      <c r="B441" s="3" t="s">
        <v>656</v>
      </c>
      <c r="C441" s="1" t="s">
        <v>568</v>
      </c>
      <c r="D441" s="3" t="s">
        <v>713</v>
      </c>
      <c r="E441" s="3" t="s">
        <v>689</v>
      </c>
      <c r="F441" s="3" t="s">
        <v>1085</v>
      </c>
      <c r="H44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{"name":"FK Haugesund","logoId":"club_512","country":"Norway","division":"Eliteserien ","strength":"1.5","sex":"Man"},</v>
      </c>
    </row>
    <row r="442" spans="1:8" x14ac:dyDescent="0.25">
      <c r="A442" s="3">
        <v>506</v>
      </c>
      <c r="B442" s="3" t="s">
        <v>656</v>
      </c>
      <c r="C442" s="1" t="s">
        <v>574</v>
      </c>
      <c r="D442" s="3" t="s">
        <v>713</v>
      </c>
      <c r="E442" s="3" t="s">
        <v>689</v>
      </c>
      <c r="F442" s="3" t="s">
        <v>1085</v>
      </c>
      <c r="H44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{"name":"Stabæk Fotball","logoId":"club_506","country":"Norway","division":"Eliteserien ","strength":"1.5","sex":"Man"},</v>
      </c>
    </row>
    <row r="443" spans="1:8" x14ac:dyDescent="0.25">
      <c r="A443" s="3">
        <v>507</v>
      </c>
      <c r="B443" s="3" t="s">
        <v>656</v>
      </c>
      <c r="C443" s="1" t="s">
        <v>577</v>
      </c>
      <c r="D443" s="3" t="s">
        <v>713</v>
      </c>
      <c r="E443" s="3" t="s">
        <v>689</v>
      </c>
      <c r="F443" s="3" t="s">
        <v>1085</v>
      </c>
      <c r="H44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{"name":"SK Brann","logoId":"club_507","country":"Norway","division":"Eliteserien ","strength":"1.5","sex":"Man"},</v>
      </c>
    </row>
    <row r="444" spans="1:8" x14ac:dyDescent="0.25">
      <c r="A444" s="3">
        <v>514</v>
      </c>
      <c r="B444" s="3" t="s">
        <v>656</v>
      </c>
      <c r="C444" s="1" t="s">
        <v>596</v>
      </c>
      <c r="D444" s="3" t="s">
        <v>713</v>
      </c>
      <c r="E444" s="3" t="s">
        <v>690</v>
      </c>
      <c r="F444" s="3" t="s">
        <v>1085</v>
      </c>
      <c r="H44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{"name":"Sandefjord Fotball","logoId":"club_514","country":"Norway","division":"Eliteserien ","strength":"1","sex":"Man"},</v>
      </c>
    </row>
    <row r="445" spans="1:8" x14ac:dyDescent="0.25">
      <c r="A445" s="3">
        <v>931</v>
      </c>
      <c r="B445" s="3" t="s">
        <v>656</v>
      </c>
      <c r="C445" s="1" t="s">
        <v>623</v>
      </c>
      <c r="D445" s="3" t="s">
        <v>713</v>
      </c>
      <c r="E445" s="3" t="s">
        <v>690</v>
      </c>
      <c r="F445" s="3" t="s">
        <v>1085</v>
      </c>
      <c r="H44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{"name":"Mjøndalen IF","logoId":"club_931","country":"Norway","division":"Eliteserien ","strength":"1","sex":"Man"},</v>
      </c>
    </row>
    <row r="446" spans="1:8" x14ac:dyDescent="0.25">
      <c r="A446" s="3">
        <v>516</v>
      </c>
      <c r="B446" s="3" t="s">
        <v>653</v>
      </c>
      <c r="C446" s="1" t="s">
        <v>223</v>
      </c>
      <c r="D446" s="3" t="s">
        <v>714</v>
      </c>
      <c r="E446" s="3" t="s">
        <v>686</v>
      </c>
      <c r="F446" s="3" t="s">
        <v>1085</v>
      </c>
      <c r="H44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{"name":"Lech Poznań","logoId":"club_516","country":"Poland","division":"Ekstraklasa ","strength":"3","sex":"Man"},</v>
      </c>
    </row>
    <row r="447" spans="1:8" x14ac:dyDescent="0.25">
      <c r="A447" s="3">
        <v>518</v>
      </c>
      <c r="B447" s="3" t="s">
        <v>653</v>
      </c>
      <c r="C447" s="1" t="s">
        <v>349</v>
      </c>
      <c r="D447" s="3" t="s">
        <v>714</v>
      </c>
      <c r="E447" s="3" t="s">
        <v>687</v>
      </c>
      <c r="F447" s="3" t="s">
        <v>1085</v>
      </c>
      <c r="H44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{"name":"Legia Warszawa","logoId":"club_518","country":"Poland","division":"Ekstraklasa ","strength":"2.5","sex":"Man"},</v>
      </c>
    </row>
    <row r="448" spans="1:8" x14ac:dyDescent="0.25">
      <c r="A448" s="3">
        <v>517</v>
      </c>
      <c r="B448" s="3" t="s">
        <v>653</v>
      </c>
      <c r="C448" s="1" t="s">
        <v>392</v>
      </c>
      <c r="D448" s="3" t="s">
        <v>714</v>
      </c>
      <c r="E448" s="3" t="s">
        <v>687</v>
      </c>
      <c r="F448" s="3" t="s">
        <v>1085</v>
      </c>
      <c r="H44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{"name":"Raków Częstochowa","logoId":"club_517","country":"Poland","division":"Ekstraklasa ","strength":"2.5","sex":"Man"},</v>
      </c>
    </row>
    <row r="449" spans="1:8" x14ac:dyDescent="0.25">
      <c r="A449" s="3">
        <v>519</v>
      </c>
      <c r="B449" s="3" t="s">
        <v>653</v>
      </c>
      <c r="C449" s="1" t="s">
        <v>362</v>
      </c>
      <c r="D449" s="3" t="s">
        <v>714</v>
      </c>
      <c r="E449" s="3" t="s">
        <v>687</v>
      </c>
      <c r="F449" s="3" t="s">
        <v>1085</v>
      </c>
      <c r="H44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{"name":"Pogoń Szczecin","logoId":"club_519","country":"Poland","division":"Ekstraklasa ","strength":"2.5","sex":"Man"},</v>
      </c>
    </row>
    <row r="450" spans="1:8" x14ac:dyDescent="0.25">
      <c r="A450" s="3">
        <v>841</v>
      </c>
      <c r="B450" s="3" t="s">
        <v>653</v>
      </c>
      <c r="C450" s="1" t="s">
        <v>441</v>
      </c>
      <c r="D450" s="3" t="s">
        <v>714</v>
      </c>
      <c r="E450" s="3" t="s">
        <v>688</v>
      </c>
      <c r="F450" s="3" t="s">
        <v>1085</v>
      </c>
      <c r="H45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{"name":"Lechia Gdańsk","logoId":"club_841","country":"Poland","division":"Ekstraklasa ","strength":"2","sex":"Man"},</v>
      </c>
    </row>
    <row r="451" spans="1:8" x14ac:dyDescent="0.25">
      <c r="A451" s="3">
        <v>521</v>
      </c>
      <c r="B451" s="3" t="s">
        <v>653</v>
      </c>
      <c r="C451" s="1" t="s">
        <v>446</v>
      </c>
      <c r="D451" s="3" t="s">
        <v>714</v>
      </c>
      <c r="E451" s="3" t="s">
        <v>688</v>
      </c>
      <c r="F451" s="3" t="s">
        <v>1085</v>
      </c>
      <c r="H45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{"name":"Piast Gliwice","logoId":"club_521","country":"Poland","division":"Ekstraklasa ","strength":"2","sex":"Man"},</v>
      </c>
    </row>
    <row r="452" spans="1:8" x14ac:dyDescent="0.25">
      <c r="A452" s="3">
        <v>523</v>
      </c>
      <c r="B452" s="3" t="s">
        <v>653</v>
      </c>
      <c r="C452" s="1" t="s">
        <v>432</v>
      </c>
      <c r="D452" s="3" t="s">
        <v>714</v>
      </c>
      <c r="E452" s="3" t="s">
        <v>688</v>
      </c>
      <c r="F452" s="3" t="s">
        <v>1085</v>
      </c>
      <c r="H45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{"name":"Jagiellonia Białystok","logoId":"club_523","country":"Poland","division":"Ekstraklasa ","strength":"2","sex":"Man"},</v>
      </c>
    </row>
    <row r="453" spans="1:8" x14ac:dyDescent="0.25">
      <c r="A453" s="3">
        <v>524</v>
      </c>
      <c r="B453" s="3" t="s">
        <v>653</v>
      </c>
      <c r="C453" s="1" t="s">
        <v>489</v>
      </c>
      <c r="D453" s="3" t="s">
        <v>714</v>
      </c>
      <c r="E453" s="3" t="s">
        <v>688</v>
      </c>
      <c r="F453" s="3" t="s">
        <v>1085</v>
      </c>
      <c r="H45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{"name":"Cracovia","logoId":"club_524","country":"Poland","division":"Ekstraklasa ","strength":"2","sex":"Man"},</v>
      </c>
    </row>
    <row r="454" spans="1:8" x14ac:dyDescent="0.25">
      <c r="A454" s="3">
        <v>522</v>
      </c>
      <c r="B454" s="3" t="s">
        <v>653</v>
      </c>
      <c r="C454" s="1" t="s">
        <v>494</v>
      </c>
      <c r="D454" s="3" t="s">
        <v>714</v>
      </c>
      <c r="E454" s="3" t="s">
        <v>688</v>
      </c>
      <c r="F454" s="3" t="s">
        <v>1085</v>
      </c>
      <c r="H45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{"name":"Zagłębie Lubin","logoId":"club_522","country":"Poland","division":"Ekstraklasa ","strength":"2","sex":"Man"},</v>
      </c>
    </row>
    <row r="455" spans="1:8" x14ac:dyDescent="0.25">
      <c r="A455" s="3">
        <v>842</v>
      </c>
      <c r="B455" s="3" t="s">
        <v>653</v>
      </c>
      <c r="C455" s="1" t="s">
        <v>496</v>
      </c>
      <c r="D455" s="3" t="s">
        <v>714</v>
      </c>
      <c r="E455" s="3" t="s">
        <v>688</v>
      </c>
      <c r="F455" s="3" t="s">
        <v>1085</v>
      </c>
      <c r="H45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{"name":"Wisła Kraków","logoId":"club_842","country":"Poland","division":"Ekstraklasa ","strength":"2","sex":"Man"},</v>
      </c>
    </row>
    <row r="456" spans="1:8" x14ac:dyDescent="0.25">
      <c r="A456" s="3">
        <v>525</v>
      </c>
      <c r="B456" s="3" t="s">
        <v>653</v>
      </c>
      <c r="C456" s="1" t="s">
        <v>461</v>
      </c>
      <c r="D456" s="3" t="s">
        <v>714</v>
      </c>
      <c r="E456" s="3" t="s">
        <v>688</v>
      </c>
      <c r="F456" s="3" t="s">
        <v>1085</v>
      </c>
      <c r="H45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{"name":"Górnik Zabrze","logoId":"club_525","country":"Poland","division":"Ekstraklasa ","strength":"2","sex":"Man"},</v>
      </c>
    </row>
    <row r="457" spans="1:8" x14ac:dyDescent="0.25">
      <c r="A457" s="3">
        <v>527</v>
      </c>
      <c r="B457" s="3" t="s">
        <v>653</v>
      </c>
      <c r="C457" s="1" t="s">
        <v>473</v>
      </c>
      <c r="D457" s="3" t="s">
        <v>714</v>
      </c>
      <c r="E457" s="3" t="s">
        <v>688</v>
      </c>
      <c r="F457" s="3" t="s">
        <v>1085</v>
      </c>
      <c r="H45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{"name":"Śląsk Wrocław","logoId":"club_527","country":"Poland","division":"Ekstraklasa ","strength":"2","sex":"Man"},</v>
      </c>
    </row>
    <row r="458" spans="1:8" x14ac:dyDescent="0.25">
      <c r="A458" s="3">
        <v>520</v>
      </c>
      <c r="B458" s="3" t="s">
        <v>653</v>
      </c>
      <c r="C458" s="1" t="s">
        <v>478</v>
      </c>
      <c r="D458" s="3" t="s">
        <v>714</v>
      </c>
      <c r="E458" s="3" t="s">
        <v>688</v>
      </c>
      <c r="F458" s="3" t="s">
        <v>1085</v>
      </c>
      <c r="H45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{"name":"Radomiak Radom","logoId":"club_520","country":"Poland","division":"Ekstraklasa ","strength":"2","sex":"Man"},</v>
      </c>
    </row>
    <row r="459" spans="1:8" x14ac:dyDescent="0.25">
      <c r="A459" s="3">
        <v>526</v>
      </c>
      <c r="B459" s="3" t="s">
        <v>653</v>
      </c>
      <c r="C459" s="1" t="s">
        <v>545</v>
      </c>
      <c r="D459" s="3" t="s">
        <v>714</v>
      </c>
      <c r="E459" s="3" t="s">
        <v>689</v>
      </c>
      <c r="F459" s="3" t="s">
        <v>1085</v>
      </c>
      <c r="H45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{"name":"Warta Poznań","logoId":"club_526","country":"Poland","division":"Ekstraklasa ","strength":"1.5","sex":"Man"},</v>
      </c>
    </row>
    <row r="460" spans="1:8" x14ac:dyDescent="0.25">
      <c r="A460" s="3">
        <v>842</v>
      </c>
      <c r="B460" s="3" t="s">
        <v>653</v>
      </c>
      <c r="C460" s="1" t="s">
        <v>511</v>
      </c>
      <c r="D460" s="3" t="s">
        <v>714</v>
      </c>
      <c r="E460" s="3" t="s">
        <v>689</v>
      </c>
      <c r="F460" s="3" t="s">
        <v>1085</v>
      </c>
      <c r="H46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{"name":"Wisła Płock","logoId":"club_842","country":"Poland","division":"Ekstraklasa ","strength":"1.5","sex":"Man"},</v>
      </c>
    </row>
    <row r="461" spans="1:8" x14ac:dyDescent="0.25">
      <c r="A461" s="3">
        <v>932</v>
      </c>
      <c r="B461" s="3" t="s">
        <v>653</v>
      </c>
      <c r="C461" s="1" t="s">
        <v>522</v>
      </c>
      <c r="D461" s="3" t="s">
        <v>714</v>
      </c>
      <c r="E461" s="3" t="s">
        <v>689</v>
      </c>
      <c r="F461" s="3" t="s">
        <v>1085</v>
      </c>
      <c r="H46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{"name":"Bruk-Bet Termalica Nieciecza","logoId":"club_932","country":"Poland","division":"Ekstraklasa ","strength":"1.5","sex":"Man"},</v>
      </c>
    </row>
    <row r="462" spans="1:8" x14ac:dyDescent="0.25">
      <c r="A462" s="3">
        <v>530</v>
      </c>
      <c r="B462" s="3" t="s">
        <v>653</v>
      </c>
      <c r="C462" s="1" t="s">
        <v>532</v>
      </c>
      <c r="D462" s="3" t="s">
        <v>714</v>
      </c>
      <c r="E462" s="3" t="s">
        <v>689</v>
      </c>
      <c r="F462" s="3" t="s">
        <v>1085</v>
      </c>
      <c r="H46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{"name":"Stal Mielec","logoId":"club_530","country":"Poland","division":"Ekstraklasa ","strength":"1.5","sex":"Man"},</v>
      </c>
    </row>
    <row r="463" spans="1:8" x14ac:dyDescent="0.25">
      <c r="A463" s="3">
        <v>933</v>
      </c>
      <c r="B463" s="3" t="s">
        <v>653</v>
      </c>
      <c r="C463" s="1" t="s">
        <v>570</v>
      </c>
      <c r="D463" s="3" t="s">
        <v>714</v>
      </c>
      <c r="E463" s="3" t="s">
        <v>689</v>
      </c>
      <c r="F463" s="3" t="s">
        <v>1085</v>
      </c>
      <c r="H46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{"name":"Górnik Łęczna","logoId":"club_933","country":"Poland","division":"Ekstraklasa ","strength":"1.5","sex":"Man"},</v>
      </c>
    </row>
    <row r="464" spans="1:8" x14ac:dyDescent="0.25">
      <c r="A464" s="3">
        <v>536</v>
      </c>
      <c r="B464" s="3" t="s">
        <v>644</v>
      </c>
      <c r="C464" s="1" t="s">
        <v>27</v>
      </c>
      <c r="D464" s="3" t="s">
        <v>715</v>
      </c>
      <c r="E464" s="3" t="s">
        <v>692</v>
      </c>
      <c r="F464" s="3" t="s">
        <v>1085</v>
      </c>
      <c r="H46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{"name":"Sporting CP","logoId":"club_536","country":"Portugal","division":"Primeira Liga ","strength":"4.5","sex":"Man"},</v>
      </c>
    </row>
    <row r="465" spans="1:8" x14ac:dyDescent="0.25">
      <c r="A465" s="3">
        <v>534</v>
      </c>
      <c r="B465" s="3" t="s">
        <v>644</v>
      </c>
      <c r="C465" s="1" t="s">
        <v>35</v>
      </c>
      <c r="D465" s="3" t="s">
        <v>715</v>
      </c>
      <c r="E465" s="3" t="s">
        <v>685</v>
      </c>
      <c r="F465" s="3" t="s">
        <v>1085</v>
      </c>
      <c r="H46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{"name":"FC Porto","logoId":"club_534","country":"Portugal","division":"Primeira Liga ","strength":"4","sex":"Man"},</v>
      </c>
    </row>
    <row r="466" spans="1:8" x14ac:dyDescent="0.25">
      <c r="A466" s="3">
        <v>535</v>
      </c>
      <c r="B466" s="3" t="s">
        <v>644</v>
      </c>
      <c r="C466" s="1" t="s">
        <v>37</v>
      </c>
      <c r="D466" s="3" t="s">
        <v>715</v>
      </c>
      <c r="E466" s="3" t="s">
        <v>685</v>
      </c>
      <c r="F466" s="3" t="s">
        <v>1085</v>
      </c>
      <c r="H46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{"name":"Benfica","logoId":"club_535","country":"Portugal","division":"Primeira Liga ","strength":"4","sex":"Man"},</v>
      </c>
    </row>
    <row r="467" spans="1:8" x14ac:dyDescent="0.25">
      <c r="A467" s="3">
        <v>537</v>
      </c>
      <c r="B467" s="3" t="s">
        <v>644</v>
      </c>
      <c r="C467" s="1" t="s">
        <v>102</v>
      </c>
      <c r="D467" s="3" t="s">
        <v>715</v>
      </c>
      <c r="E467" s="3" t="s">
        <v>684</v>
      </c>
      <c r="F467" s="3" t="s">
        <v>1085</v>
      </c>
      <c r="H46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{"name":"Braga","logoId":"club_537","country":"Portugal","division":"Primeira Liga ","strength":"3.5","sex":"Man"},</v>
      </c>
    </row>
    <row r="468" spans="1:8" x14ac:dyDescent="0.25">
      <c r="A468" s="3">
        <v>539</v>
      </c>
      <c r="B468" s="3" t="s">
        <v>644</v>
      </c>
      <c r="C468" s="1" t="s">
        <v>177</v>
      </c>
      <c r="D468" s="3" t="s">
        <v>715</v>
      </c>
      <c r="E468" s="3" t="s">
        <v>684</v>
      </c>
      <c r="F468" s="3" t="s">
        <v>1085</v>
      </c>
      <c r="H46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{"name":"Vitória de Guimarães","logoId":"club_539","country":"Portugal","division":"Primeira Liga ","strength":"3.5","sex":"Man"},</v>
      </c>
    </row>
    <row r="469" spans="1:8" x14ac:dyDescent="0.25">
      <c r="A469" s="3">
        <v>551</v>
      </c>
      <c r="B469" s="3" t="s">
        <v>644</v>
      </c>
      <c r="C469" s="1" t="s">
        <v>238</v>
      </c>
      <c r="D469" s="3" t="s">
        <v>715</v>
      </c>
      <c r="E469" s="3" t="s">
        <v>686</v>
      </c>
      <c r="F469" s="3" t="s">
        <v>1085</v>
      </c>
      <c r="H46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{"name":"Gil Vicente FC","logoId":"club_551","country":"Portugal","division":"Primeira Liga ","strength":"3","sex":"Man"},</v>
      </c>
    </row>
    <row r="470" spans="1:8" x14ac:dyDescent="0.25">
      <c r="A470" s="3">
        <v>540</v>
      </c>
      <c r="B470" s="3" t="s">
        <v>644</v>
      </c>
      <c r="C470" s="1" t="s">
        <v>213</v>
      </c>
      <c r="D470" s="3" t="s">
        <v>715</v>
      </c>
      <c r="E470" s="3" t="s">
        <v>686</v>
      </c>
      <c r="F470" s="3" t="s">
        <v>1085</v>
      </c>
      <c r="H47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{"name":"Famalicão","logoId":"club_540","country":"Portugal","division":"Primeira Liga ","strength":"3","sex":"Man"},</v>
      </c>
    </row>
    <row r="471" spans="1:8" x14ac:dyDescent="0.25">
      <c r="A471" s="3">
        <v>545</v>
      </c>
      <c r="B471" s="3" t="s">
        <v>644</v>
      </c>
      <c r="C471" s="1" t="s">
        <v>221</v>
      </c>
      <c r="D471" s="3" t="s">
        <v>715</v>
      </c>
      <c r="E471" s="3" t="s">
        <v>686</v>
      </c>
      <c r="F471" s="3" t="s">
        <v>1085</v>
      </c>
      <c r="H47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{"name":"Portimonense","logoId":"club_545","country":"Portugal","division":"Primeira Liga ","strength":"3","sex":"Man"},</v>
      </c>
    </row>
    <row r="472" spans="1:8" x14ac:dyDescent="0.25">
      <c r="A472" s="3">
        <v>844</v>
      </c>
      <c r="B472" s="3" t="s">
        <v>644</v>
      </c>
      <c r="C472" s="1" t="s">
        <v>222</v>
      </c>
      <c r="D472" s="3" t="s">
        <v>715</v>
      </c>
      <c r="E472" s="3" t="s">
        <v>686</v>
      </c>
      <c r="F472" s="3" t="s">
        <v>1085</v>
      </c>
      <c r="H47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{"name":"Marítimo","logoId":"club_844","country":"Portugal","division":"Primeira Liga ","strength":"3","sex":"Man"},</v>
      </c>
    </row>
    <row r="473" spans="1:8" x14ac:dyDescent="0.25">
      <c r="A473" s="3">
        <v>542</v>
      </c>
      <c r="B473" s="3" t="s">
        <v>644</v>
      </c>
      <c r="C473" s="1" t="s">
        <v>227</v>
      </c>
      <c r="D473" s="3" t="s">
        <v>715</v>
      </c>
      <c r="E473" s="3" t="s">
        <v>686</v>
      </c>
      <c r="F473" s="3" t="s">
        <v>1085</v>
      </c>
      <c r="H47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{"name":"Estoril","logoId":"club_542","country":"Portugal","division":"Primeira Liga ","strength":"3","sex":"Man"},</v>
      </c>
    </row>
    <row r="474" spans="1:8" x14ac:dyDescent="0.25">
      <c r="A474" s="3">
        <v>846</v>
      </c>
      <c r="B474" s="3" t="s">
        <v>644</v>
      </c>
      <c r="C474" s="1" t="s">
        <v>198</v>
      </c>
      <c r="D474" s="3" t="s">
        <v>715</v>
      </c>
      <c r="E474" s="3" t="s">
        <v>686</v>
      </c>
      <c r="F474" s="3" t="s">
        <v>1085</v>
      </c>
      <c r="H47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{"name":"Paços de Ferreira","logoId":"club_846","country":"Portugal","division":"Primeira Liga ","strength":"3","sex":"Man"},</v>
      </c>
    </row>
    <row r="475" spans="1:8" x14ac:dyDescent="0.25">
      <c r="A475" s="3">
        <v>548</v>
      </c>
      <c r="B475" s="3" t="s">
        <v>644</v>
      </c>
      <c r="C475" s="1" t="s">
        <v>262</v>
      </c>
      <c r="D475" s="3" t="s">
        <v>715</v>
      </c>
      <c r="E475" s="3" t="s">
        <v>686</v>
      </c>
      <c r="F475" s="3" t="s">
        <v>1085</v>
      </c>
      <c r="H47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{"name":"Vizela","logoId":"club_548","country":"Portugal","division":"Primeira Liga ","strength":"3","sex":"Man"},</v>
      </c>
    </row>
    <row r="476" spans="1:8" x14ac:dyDescent="0.25">
      <c r="A476" s="3">
        <v>546</v>
      </c>
      <c r="B476" s="3" t="s">
        <v>644</v>
      </c>
      <c r="C476" s="1" t="s">
        <v>271</v>
      </c>
      <c r="D476" s="3" t="s">
        <v>715</v>
      </c>
      <c r="E476" s="3" t="s">
        <v>686</v>
      </c>
      <c r="F476" s="3" t="s">
        <v>1085</v>
      </c>
      <c r="H47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{"name":"Moreirense","logoId":"club_546","country":"Portugal","division":"Primeira Liga ","strength":"3","sex":"Man"},</v>
      </c>
    </row>
    <row r="477" spans="1:8" x14ac:dyDescent="0.25">
      <c r="A477" s="3">
        <v>845</v>
      </c>
      <c r="B477" s="3" t="s">
        <v>644</v>
      </c>
      <c r="C477" s="1" t="s">
        <v>282</v>
      </c>
      <c r="D477" s="3" t="s">
        <v>715</v>
      </c>
      <c r="E477" s="3" t="s">
        <v>686</v>
      </c>
      <c r="F477" s="3" t="s">
        <v>1085</v>
      </c>
      <c r="H47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{"name":"Santa Clara","logoId":"club_845","country":"Portugal","division":"Primeira Liga ","strength":"3","sex":"Man"},</v>
      </c>
    </row>
    <row r="478" spans="1:8" x14ac:dyDescent="0.25">
      <c r="A478" s="3">
        <v>544</v>
      </c>
      <c r="B478" s="3" t="s">
        <v>644</v>
      </c>
      <c r="C478" s="1" t="s">
        <v>288</v>
      </c>
      <c r="D478" s="3" t="s">
        <v>715</v>
      </c>
      <c r="E478" s="3" t="s">
        <v>686</v>
      </c>
      <c r="F478" s="3" t="s">
        <v>1085</v>
      </c>
      <c r="H47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{"name":"Boavista","logoId":"club_544","country":"Portugal","division":"Primeira Liga ","strength":"3","sex":"Man"},</v>
      </c>
    </row>
    <row r="479" spans="1:8" x14ac:dyDescent="0.25">
      <c r="A479" s="3">
        <v>934</v>
      </c>
      <c r="B479" s="3" t="s">
        <v>644</v>
      </c>
      <c r="C479" s="1" t="s">
        <v>241</v>
      </c>
      <c r="D479" s="3" t="s">
        <v>715</v>
      </c>
      <c r="E479" s="3" t="s">
        <v>686</v>
      </c>
      <c r="F479" s="3" t="s">
        <v>1085</v>
      </c>
      <c r="H47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{"name":"Tondela","logoId":"club_934","country":"Portugal","division":"Primeira Liga ","strength":"3","sex":"Man"},</v>
      </c>
    </row>
    <row r="480" spans="1:8" x14ac:dyDescent="0.25">
      <c r="A480" s="3">
        <v>543</v>
      </c>
      <c r="B480" s="3" t="s">
        <v>644</v>
      </c>
      <c r="C480" s="1" t="s">
        <v>329</v>
      </c>
      <c r="D480" s="3" t="s">
        <v>715</v>
      </c>
      <c r="E480" s="3" t="s">
        <v>687</v>
      </c>
      <c r="F480" s="3" t="s">
        <v>1085</v>
      </c>
      <c r="H48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{"name":"Arouca","logoId":"club_543","country":"Portugal","division":"Primeira Liga ","strength":"2.5","sex":"Man"},</v>
      </c>
    </row>
    <row r="481" spans="1:8" x14ac:dyDescent="0.25">
      <c r="A481" s="3">
        <v>935</v>
      </c>
      <c r="B481" s="3" t="s">
        <v>644</v>
      </c>
      <c r="C481" s="1" t="s">
        <v>336</v>
      </c>
      <c r="D481" s="3" t="s">
        <v>715</v>
      </c>
      <c r="E481" s="3" t="s">
        <v>687</v>
      </c>
      <c r="F481" s="3" t="s">
        <v>1085</v>
      </c>
      <c r="H48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{"name":"Belenenses","logoId":"club_935","country":"Portugal","division":"Primeira Liga ","strength":"2.5","sex":"Man"},</v>
      </c>
    </row>
    <row r="482" spans="1:8" x14ac:dyDescent="0.25">
      <c r="A482" s="3">
        <v>552</v>
      </c>
      <c r="B482" s="3" t="s">
        <v>1082</v>
      </c>
      <c r="C482" s="1" t="s">
        <v>567</v>
      </c>
      <c r="D482" s="3" t="s">
        <v>716</v>
      </c>
      <c r="E482" s="3" t="s">
        <v>689</v>
      </c>
      <c r="F482" s="3" t="s">
        <v>1085</v>
      </c>
      <c r="H48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{"name":"Shamrock Rovers","logoId":"club_552","country":"Rep.Ireland ","division":"Premier Division ","strength":"1.5","sex":"Man"},</v>
      </c>
    </row>
    <row r="483" spans="1:8" x14ac:dyDescent="0.25">
      <c r="A483" s="3">
        <v>555</v>
      </c>
      <c r="B483" s="3" t="s">
        <v>1082</v>
      </c>
      <c r="C483" s="1" t="s">
        <v>605</v>
      </c>
      <c r="D483" s="3" t="s">
        <v>716</v>
      </c>
      <c r="E483" s="3" t="s">
        <v>690</v>
      </c>
      <c r="F483" s="3" t="s">
        <v>1085</v>
      </c>
      <c r="H48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{"name":"St Patrick's Athletic","logoId":"club_555","country":"Rep.Ireland ","division":"Premier Division ","strength":"1","sex":"Man"},</v>
      </c>
    </row>
    <row r="484" spans="1:8" x14ac:dyDescent="0.25">
      <c r="A484" s="3">
        <v>554</v>
      </c>
      <c r="B484" s="3" t="s">
        <v>1082</v>
      </c>
      <c r="C484" s="1" t="s">
        <v>611</v>
      </c>
      <c r="D484" s="3" t="s">
        <v>716</v>
      </c>
      <c r="E484" s="3" t="s">
        <v>690</v>
      </c>
      <c r="F484" s="3" t="s">
        <v>1085</v>
      </c>
      <c r="H48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{"name":"Derry City","logoId":"club_554","country":"Rep.Ireland ","division":"Premier Division ","strength":"1","sex":"Man"},</v>
      </c>
    </row>
    <row r="485" spans="1:8" x14ac:dyDescent="0.25">
      <c r="A485" s="3">
        <v>553</v>
      </c>
      <c r="B485" s="3" t="s">
        <v>1082</v>
      </c>
      <c r="C485" s="1" t="s">
        <v>620</v>
      </c>
      <c r="D485" s="3" t="s">
        <v>716</v>
      </c>
      <c r="E485" s="3" t="s">
        <v>690</v>
      </c>
      <c r="F485" s="3" t="s">
        <v>1085</v>
      </c>
      <c r="H48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{"name":"Dundalk","logoId":"club_553","country":"Rep.Ireland ","division":"Premier Division ","strength":"1","sex":"Man"},</v>
      </c>
    </row>
    <row r="486" spans="1:8" x14ac:dyDescent="0.25">
      <c r="A486" s="3">
        <v>557</v>
      </c>
      <c r="B486" s="3" t="s">
        <v>1082</v>
      </c>
      <c r="C486" s="1" t="s">
        <v>621</v>
      </c>
      <c r="D486" s="3" t="s">
        <v>716</v>
      </c>
      <c r="E486" s="3" t="s">
        <v>690</v>
      </c>
      <c r="F486" s="3" t="s">
        <v>1085</v>
      </c>
      <c r="H48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{"name":"Sligo Rovers","logoId":"club_557","country":"Rep.Ireland ","division":"Premier Division ","strength":"1","sex":"Man"},</v>
      </c>
    </row>
    <row r="487" spans="1:8" x14ac:dyDescent="0.25">
      <c r="A487" s="3">
        <v>556</v>
      </c>
      <c r="B487" s="3" t="s">
        <v>1082</v>
      </c>
      <c r="C487" s="1" t="s">
        <v>625</v>
      </c>
      <c r="D487" s="3" t="s">
        <v>716</v>
      </c>
      <c r="E487" s="3" t="s">
        <v>690</v>
      </c>
      <c r="F487" s="3" t="s">
        <v>1085</v>
      </c>
      <c r="H48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{"name":"Bohemians","logoId":"club_556","country":"Rep.Ireland ","division":"Premier Division ","strength":"1","sex":"Man"},</v>
      </c>
    </row>
    <row r="488" spans="1:8" x14ac:dyDescent="0.25">
      <c r="A488" s="3">
        <v>829</v>
      </c>
      <c r="B488" s="3" t="s">
        <v>1082</v>
      </c>
      <c r="C488" s="1" t="s">
        <v>629</v>
      </c>
      <c r="D488" s="3" t="s">
        <v>716</v>
      </c>
      <c r="E488" s="3" t="s">
        <v>683</v>
      </c>
      <c r="F488" s="3" t="s">
        <v>1085</v>
      </c>
      <c r="H48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{"name":"Finn Harps","logoId":"club_829","country":"Rep.Ireland ","division":"Premier Division ","strength":"0.5","sex":"Man"},</v>
      </c>
    </row>
    <row r="489" spans="1:8" x14ac:dyDescent="0.25">
      <c r="A489" s="3">
        <v>560</v>
      </c>
      <c r="B489" s="3" t="s">
        <v>1082</v>
      </c>
      <c r="C489" s="1" t="s">
        <v>633</v>
      </c>
      <c r="D489" s="3" t="s">
        <v>716</v>
      </c>
      <c r="E489" s="3" t="s">
        <v>683</v>
      </c>
      <c r="F489" s="3" t="s">
        <v>1085</v>
      </c>
      <c r="H48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{"name":"Drogheda United","logoId":"club_560","country":"Rep.Ireland ","division":"Premier Division ","strength":"0.5","sex":"Man"},</v>
      </c>
    </row>
    <row r="490" spans="1:8" x14ac:dyDescent="0.25">
      <c r="A490" s="3">
        <v>936</v>
      </c>
      <c r="B490" s="3" t="s">
        <v>1082</v>
      </c>
      <c r="C490" s="1" t="s">
        <v>635</v>
      </c>
      <c r="D490" s="3" t="s">
        <v>716</v>
      </c>
      <c r="E490" s="3" t="s">
        <v>683</v>
      </c>
      <c r="F490" s="3" t="s">
        <v>1085</v>
      </c>
      <c r="H49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{"name":"Waterford","logoId":"club_936","country":"Rep.Ireland ","division":"Premier Division ","strength":"0.5","sex":"Man"},</v>
      </c>
    </row>
    <row r="491" spans="1:8" x14ac:dyDescent="0.25">
      <c r="A491" s="3">
        <v>937</v>
      </c>
      <c r="B491" s="3" t="s">
        <v>1082</v>
      </c>
      <c r="C491" s="1" t="s">
        <v>639</v>
      </c>
      <c r="D491" s="3" t="s">
        <v>716</v>
      </c>
      <c r="E491" s="3" t="s">
        <v>683</v>
      </c>
      <c r="F491" s="3" t="s">
        <v>1085</v>
      </c>
      <c r="H49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{"name":"Longford Town","logoId":"club_937","country":"Rep.Ireland ","division":"Premier Division ","strength":"0.5","sex":"Man"},</v>
      </c>
    </row>
    <row r="492" spans="1:8" x14ac:dyDescent="0.25">
      <c r="A492" s="3">
        <v>938</v>
      </c>
      <c r="B492" s="3" t="s">
        <v>48</v>
      </c>
      <c r="C492" s="1" t="s">
        <v>47</v>
      </c>
      <c r="D492" s="3" t="s">
        <v>48</v>
      </c>
      <c r="E492" s="3" t="s">
        <v>685</v>
      </c>
      <c r="F492" s="3" t="s">
        <v>1085</v>
      </c>
      <c r="H49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{"name":"Olympiacos","logoId":"club_938","country":"Rest of World","division":"Rest of World","strength":"4","sex":"Man"},</v>
      </c>
    </row>
    <row r="493" spans="1:8" x14ac:dyDescent="0.25">
      <c r="A493" s="3">
        <v>564</v>
      </c>
      <c r="B493" s="3" t="s">
        <v>48</v>
      </c>
      <c r="C493" s="1" t="s">
        <v>83</v>
      </c>
      <c r="D493" s="3" t="s">
        <v>48</v>
      </c>
      <c r="E493" s="3" t="s">
        <v>685</v>
      </c>
      <c r="F493" s="3" t="s">
        <v>1085</v>
      </c>
      <c r="H49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{"name":"Slavia Praha","logoId":"club_564","country":"Rest of World","division":"Rest of World","strength":"4","sex":"Man"},</v>
      </c>
    </row>
    <row r="494" spans="1:8" x14ac:dyDescent="0.25">
      <c r="A494" s="3">
        <v>568</v>
      </c>
      <c r="B494" s="3" t="s">
        <v>48</v>
      </c>
      <c r="C494" s="1" t="s">
        <v>91</v>
      </c>
      <c r="D494" s="3" t="s">
        <v>48</v>
      </c>
      <c r="E494" s="3" t="s">
        <v>684</v>
      </c>
      <c r="F494" s="3" t="s">
        <v>1085</v>
      </c>
      <c r="H49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{"name":"Shakhtar Donetsk","logoId":"club_568","country":"Rest of World","division":"Rest of World","strength":"3.5","sex":"Man"},</v>
      </c>
    </row>
    <row r="495" spans="1:8" x14ac:dyDescent="0.25">
      <c r="A495" s="3">
        <v>565</v>
      </c>
      <c r="B495" s="3" t="s">
        <v>48</v>
      </c>
      <c r="C495" s="1" t="s">
        <v>98</v>
      </c>
      <c r="D495" s="3" t="s">
        <v>48</v>
      </c>
      <c r="E495" s="3" t="s">
        <v>684</v>
      </c>
      <c r="F495" s="3" t="s">
        <v>1085</v>
      </c>
      <c r="H49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{"name":"Sparta Praha","logoId":"club_565","country":"Rest of World","division":"Rest of World","strength":"3.5","sex":"Man"},</v>
      </c>
    </row>
    <row r="496" spans="1:8" x14ac:dyDescent="0.25">
      <c r="A496" s="3">
        <v>562</v>
      </c>
      <c r="B496" s="3" t="s">
        <v>48</v>
      </c>
      <c r="C496" s="1" t="s">
        <v>130</v>
      </c>
      <c r="D496" s="3" t="s">
        <v>48</v>
      </c>
      <c r="E496" s="3" t="s">
        <v>684</v>
      </c>
      <c r="F496" s="3" t="s">
        <v>1085</v>
      </c>
      <c r="H49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{"name":"AEK","logoId":"club_562","country":"Rest of World","division":"Rest of World","strength":"3.5","sex":"Man"},</v>
      </c>
    </row>
    <row r="497" spans="1:8" x14ac:dyDescent="0.25">
      <c r="A497" s="3">
        <v>566</v>
      </c>
      <c r="B497" s="3" t="s">
        <v>48</v>
      </c>
      <c r="C497" s="1" t="s">
        <v>133</v>
      </c>
      <c r="D497" s="3" t="s">
        <v>48</v>
      </c>
      <c r="E497" s="3" t="s">
        <v>684</v>
      </c>
      <c r="F497" s="3" t="s">
        <v>1085</v>
      </c>
      <c r="H49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{"name":"Viktoria Plzeň","logoId":"club_566","country":"Rest of World","division":"Rest of World","strength":"3.5","sex":"Man"},</v>
      </c>
    </row>
    <row r="498" spans="1:8" x14ac:dyDescent="0.25">
      <c r="A498" s="3">
        <v>569</v>
      </c>
      <c r="B498" s="3" t="s">
        <v>48</v>
      </c>
      <c r="C498" s="1" t="s">
        <v>113</v>
      </c>
      <c r="D498" s="3" t="s">
        <v>48</v>
      </c>
      <c r="E498" s="3" t="s">
        <v>684</v>
      </c>
      <c r="F498" s="3" t="s">
        <v>1085</v>
      </c>
      <c r="H49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{"name":"PAOK","logoId":"club_569","country":"Rest of World","division":"Rest of World","strength":"3.5","sex":"Man"},</v>
      </c>
    </row>
    <row r="499" spans="1:8" x14ac:dyDescent="0.25">
      <c r="A499" s="3">
        <v>567</v>
      </c>
      <c r="B499" s="3" t="s">
        <v>48</v>
      </c>
      <c r="C499" s="1" t="s">
        <v>114</v>
      </c>
      <c r="D499" s="3" t="s">
        <v>48</v>
      </c>
      <c r="E499" s="3" t="s">
        <v>684</v>
      </c>
      <c r="F499" s="3" t="s">
        <v>1085</v>
      </c>
      <c r="H49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{"name":"Dinamo Zagreb","logoId":"club_567","country":"Rest of World","division":"Rest of World","strength":"3.5","sex":"Man"},</v>
      </c>
    </row>
    <row r="500" spans="1:8" x14ac:dyDescent="0.25">
      <c r="A500" s="3">
        <v>572</v>
      </c>
      <c r="B500" s="3" t="s">
        <v>48</v>
      </c>
      <c r="C500" s="1" t="s">
        <v>116</v>
      </c>
      <c r="D500" s="3" t="s">
        <v>48</v>
      </c>
      <c r="E500" s="3" t="s">
        <v>684</v>
      </c>
      <c r="F500" s="3" t="s">
        <v>1085</v>
      </c>
      <c r="H50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{"name":"Dynamo Kyiv","logoId":"club_572","country":"Rest of World","division":"Rest of World","strength":"3.5","sex":"Man"},</v>
      </c>
    </row>
    <row r="501" spans="1:8" x14ac:dyDescent="0.25">
      <c r="A501" s="3">
        <v>563</v>
      </c>
      <c r="B501" s="3" t="s">
        <v>48</v>
      </c>
      <c r="C501" s="1" t="s">
        <v>154</v>
      </c>
      <c r="D501" s="3" t="s">
        <v>48</v>
      </c>
      <c r="E501" s="3" t="s">
        <v>684</v>
      </c>
      <c r="F501" s="3" t="s">
        <v>1085</v>
      </c>
      <c r="H50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{"name":"Panathinaikos","logoId":"club_563","country":"Rest of World","division":"Rest of World","strength":"3.5","sex":"Man"},</v>
      </c>
    </row>
    <row r="502" spans="1:8" x14ac:dyDescent="0.25">
      <c r="A502" s="3">
        <v>571</v>
      </c>
      <c r="B502" s="3" t="s">
        <v>48</v>
      </c>
      <c r="C502" s="1" t="s">
        <v>170</v>
      </c>
      <c r="D502" s="3" t="s">
        <v>48</v>
      </c>
      <c r="E502" s="3" t="s">
        <v>684</v>
      </c>
      <c r="F502" s="3" t="s">
        <v>1085</v>
      </c>
      <c r="H50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{"name":"Ferencvárosi TC","logoId":"club_571","country":"Rest of World","division":"Rest of World","strength":"3.5","sex":"Man"},</v>
      </c>
    </row>
    <row r="503" spans="1:8" x14ac:dyDescent="0.25">
      <c r="A503" s="3">
        <v>570</v>
      </c>
      <c r="B503" s="3" t="s">
        <v>48</v>
      </c>
      <c r="C503" s="1" t="s">
        <v>232</v>
      </c>
      <c r="D503" s="3" t="s">
        <v>48</v>
      </c>
      <c r="E503" s="3" t="s">
        <v>686</v>
      </c>
      <c r="F503" s="3" t="s">
        <v>1085</v>
      </c>
      <c r="H50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{"name":"Hajduk Split","logoId":"club_570","country":"Rest of World","division":"Rest of World","strength":"3","sex":"Man"},</v>
      </c>
    </row>
    <row r="504" spans="1:8" x14ac:dyDescent="0.25">
      <c r="A504" s="3">
        <v>832</v>
      </c>
      <c r="B504" s="3" t="s">
        <v>48</v>
      </c>
      <c r="C504" s="1" t="s">
        <v>209</v>
      </c>
      <c r="D504" s="3" t="s">
        <v>48</v>
      </c>
      <c r="E504" s="3" t="s">
        <v>686</v>
      </c>
      <c r="F504" s="3" t="s">
        <v>1085</v>
      </c>
      <c r="H50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{"name":"Benevento","logoId":"club_832","country":"Rest of World","division":"Rest of World","strength":"3","sex":"Man"},</v>
      </c>
    </row>
    <row r="505" spans="1:8" x14ac:dyDescent="0.25">
      <c r="A505" s="3">
        <v>458</v>
      </c>
      <c r="B505" s="3" t="s">
        <v>48</v>
      </c>
      <c r="C505" s="1" t="s">
        <v>226</v>
      </c>
      <c r="D505" s="3" t="s">
        <v>48</v>
      </c>
      <c r="E505" s="3" t="s">
        <v>686</v>
      </c>
      <c r="F505" s="3" t="s">
        <v>1085</v>
      </c>
      <c r="H50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{"name":"AC Monza","logoId":"club_458","country":"Rest of World","division":"Rest of World","strength":"3","sex":"Man"},</v>
      </c>
    </row>
    <row r="506" spans="1:8" x14ac:dyDescent="0.25">
      <c r="A506" s="3">
        <v>470</v>
      </c>
      <c r="B506" s="3" t="s">
        <v>48</v>
      </c>
      <c r="C506" s="1" t="s">
        <v>194</v>
      </c>
      <c r="D506" s="3" t="s">
        <v>48</v>
      </c>
      <c r="E506" s="3" t="s">
        <v>686</v>
      </c>
      <c r="F506" s="3" t="s">
        <v>1085</v>
      </c>
      <c r="H50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{"name":"Parma","logoId":"club_470","country":"Rest of World","division":"Rest of World","strength":"3","sex":"Man"},</v>
      </c>
    </row>
    <row r="507" spans="1:8" x14ac:dyDescent="0.25">
      <c r="A507" s="3">
        <v>848</v>
      </c>
      <c r="B507" s="3" t="s">
        <v>48</v>
      </c>
      <c r="C507" s="1" t="s">
        <v>303</v>
      </c>
      <c r="D507" s="3" t="s">
        <v>48</v>
      </c>
      <c r="E507" s="3" t="s">
        <v>686</v>
      </c>
      <c r="F507" s="3" t="s">
        <v>1085</v>
      </c>
      <c r="H50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{"name":"Orlando Pirates","logoId":"club_848","country":"Rest of World","division":"Rest of World","strength":"3","sex":"Man"},</v>
      </c>
    </row>
    <row r="508" spans="1:8" x14ac:dyDescent="0.25">
      <c r="A508" s="3">
        <v>465</v>
      </c>
      <c r="B508" s="3" t="s">
        <v>48</v>
      </c>
      <c r="C508" s="1" t="s">
        <v>274</v>
      </c>
      <c r="D508" s="3" t="s">
        <v>48</v>
      </c>
      <c r="E508" s="3" t="s">
        <v>686</v>
      </c>
      <c r="F508" s="3" t="s">
        <v>1085</v>
      </c>
      <c r="H50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{"name":"Lecce","logoId":"club_465","country":"Rest of World","division":"Rest of World","strength":"3","sex":"Man"},</v>
      </c>
    </row>
    <row r="509" spans="1:8" x14ac:dyDescent="0.25">
      <c r="A509" s="3">
        <v>849</v>
      </c>
      <c r="B509" s="3" t="s">
        <v>48</v>
      </c>
      <c r="C509" s="1" t="s">
        <v>245</v>
      </c>
      <c r="D509" s="3" t="s">
        <v>48</v>
      </c>
      <c r="E509" s="3" t="s">
        <v>686</v>
      </c>
      <c r="F509" s="3" t="s">
        <v>1085</v>
      </c>
      <c r="H50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{"name":"Kaizer Chiefs","logoId":"club_849","country":"Rest of World","division":"Rest of World","strength":"3","sex":"Man"},</v>
      </c>
    </row>
    <row r="510" spans="1:8" x14ac:dyDescent="0.25">
      <c r="A510" s="3">
        <v>573</v>
      </c>
      <c r="B510" s="3" t="s">
        <v>48</v>
      </c>
      <c r="C510" s="1" t="s">
        <v>350</v>
      </c>
      <c r="D510" s="3" t="s">
        <v>48</v>
      </c>
      <c r="E510" s="3" t="s">
        <v>687</v>
      </c>
      <c r="F510" s="3" t="s">
        <v>1085</v>
      </c>
      <c r="H51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{"name":"Al Ain FC (UAE)","logoId":"club_573","country":"Rest of World","division":"Rest of World","strength":"2.5","sex":"Man"},</v>
      </c>
    </row>
    <row r="511" spans="1:8" x14ac:dyDescent="0.25">
      <c r="A511" s="3">
        <v>574</v>
      </c>
      <c r="B511" s="3" t="s">
        <v>48</v>
      </c>
      <c r="C511" s="1" t="s">
        <v>354</v>
      </c>
      <c r="D511" s="3" t="s">
        <v>48</v>
      </c>
      <c r="E511" s="3" t="s">
        <v>687</v>
      </c>
      <c r="F511" s="3" t="s">
        <v>1085</v>
      </c>
      <c r="H51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{"name":"APOEL Nicosia FC","logoId":"club_574","country":"Rest of World","division":"Rest of World","strength":"2.5","sex":"Man"},</v>
      </c>
    </row>
    <row r="512" spans="1:8" x14ac:dyDescent="0.25">
      <c r="A512" s="3">
        <v>939</v>
      </c>
      <c r="B512" s="3" t="s">
        <v>48</v>
      </c>
      <c r="C512" s="1" t="s">
        <v>411</v>
      </c>
      <c r="D512" s="3" t="s">
        <v>48</v>
      </c>
      <c r="E512" s="3" t="s">
        <v>688</v>
      </c>
      <c r="F512" s="3" t="s">
        <v>1085</v>
      </c>
      <c r="H51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{"name":"Crotone","logoId":"club_939","country":"Rest of World","division":"Rest of World","strength":"2","sex":"Man"},</v>
      </c>
    </row>
    <row r="513" spans="1:8" x14ac:dyDescent="0.25">
      <c r="A513" s="3">
        <v>575</v>
      </c>
      <c r="B513" s="3" t="s">
        <v>48</v>
      </c>
      <c r="C513" s="1" t="s">
        <v>503</v>
      </c>
      <c r="D513" s="3" t="s">
        <v>48</v>
      </c>
      <c r="E513" s="3" t="s">
        <v>689</v>
      </c>
      <c r="F513" s="3" t="s">
        <v>1085</v>
      </c>
      <c r="H51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{"name":"HJK Helsinki","logoId":"club_575","country":"Rest of World","division":"Rest of World","strength":"1.5","sex":"Man"},</v>
      </c>
    </row>
    <row r="514" spans="1:8" x14ac:dyDescent="0.25">
      <c r="A514" s="3">
        <v>226</v>
      </c>
      <c r="B514" s="3" t="s">
        <v>48</v>
      </c>
      <c r="C514" s="1" t="s">
        <v>561</v>
      </c>
      <c r="D514" s="3" t="s">
        <v>48</v>
      </c>
      <c r="E514" s="3" t="s">
        <v>689</v>
      </c>
      <c r="F514" s="3" t="s">
        <v>1085</v>
      </c>
      <c r="H51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{"name":"Wrexham","logoId":"club_226","country":"Rest of World","division":"Rest of World","strength":"1.5","sex":"Man"},</v>
      </c>
    </row>
    <row r="515" spans="1:8" x14ac:dyDescent="0.25">
      <c r="A515" s="3">
        <v>583</v>
      </c>
      <c r="B515" s="3" t="s">
        <v>665</v>
      </c>
      <c r="C515" s="1" t="s">
        <v>243</v>
      </c>
      <c r="D515" s="3" t="s">
        <v>717</v>
      </c>
      <c r="E515" s="3" t="s">
        <v>686</v>
      </c>
      <c r="F515" s="3" t="s">
        <v>1085</v>
      </c>
      <c r="H51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{"name":"FCSB","logoId":"club_583","country":"Romania","division":"Liga I ","strength":"3","sex":"Man"},</v>
      </c>
    </row>
    <row r="516" spans="1:8" x14ac:dyDescent="0.25">
      <c r="A516" s="3">
        <v>586</v>
      </c>
      <c r="B516" s="3" t="s">
        <v>665</v>
      </c>
      <c r="C516" s="1" t="s">
        <v>250</v>
      </c>
      <c r="D516" s="3" t="s">
        <v>717</v>
      </c>
      <c r="E516" s="3" t="s">
        <v>686</v>
      </c>
      <c r="F516" s="3" t="s">
        <v>1085</v>
      </c>
      <c r="H51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{"name":"CFR Cluj","logoId":"club_586","country":"Romania","division":"Liga I ","strength":"3","sex":"Man"},</v>
      </c>
    </row>
    <row r="517" spans="1:8" x14ac:dyDescent="0.25">
      <c r="A517" s="3">
        <v>584</v>
      </c>
      <c r="B517" s="3" t="s">
        <v>665</v>
      </c>
      <c r="C517" s="1" t="s">
        <v>348</v>
      </c>
      <c r="D517" s="3" t="s">
        <v>717</v>
      </c>
      <c r="E517" s="3" t="s">
        <v>687</v>
      </c>
      <c r="F517" s="3" t="s">
        <v>1085</v>
      </c>
      <c r="H51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{"name":"Universitatea Craiova","logoId":"club_584","country":"Romania","division":"Liga I ","strength":"2.5","sex":"Man"},</v>
      </c>
    </row>
    <row r="518" spans="1:8" x14ac:dyDescent="0.25">
      <c r="A518" s="3">
        <v>587</v>
      </c>
      <c r="B518" s="3" t="s">
        <v>665</v>
      </c>
      <c r="C518" s="1" t="s">
        <v>424</v>
      </c>
      <c r="D518" s="3" t="s">
        <v>717</v>
      </c>
      <c r="E518" s="3" t="s">
        <v>688</v>
      </c>
      <c r="F518" s="3" t="s">
        <v>1085</v>
      </c>
      <c r="H51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{"name":"Farul Constanța","logoId":"club_587","country":"Romania","division":"Liga I ","strength":"2","sex":"Man"},</v>
      </c>
    </row>
    <row r="519" spans="1:8" x14ac:dyDescent="0.25">
      <c r="A519" s="3">
        <v>588</v>
      </c>
      <c r="B519" s="3" t="s">
        <v>665</v>
      </c>
      <c r="C519" s="1" t="s">
        <v>482</v>
      </c>
      <c r="D519" s="3" t="s">
        <v>717</v>
      </c>
      <c r="E519" s="3" t="s">
        <v>688</v>
      </c>
      <c r="F519" s="3" t="s">
        <v>1085</v>
      </c>
      <c r="H51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{"name":"Sepsi OSK","logoId":"club_588","country":"Romania","division":"Liga I ","strength":"2","sex":"Man"},</v>
      </c>
    </row>
    <row r="520" spans="1:8" x14ac:dyDescent="0.25">
      <c r="A520" s="3">
        <v>595</v>
      </c>
      <c r="B520" s="3" t="s">
        <v>665</v>
      </c>
      <c r="C520" s="1" t="s">
        <v>449</v>
      </c>
      <c r="D520" s="3" t="s">
        <v>717</v>
      </c>
      <c r="E520" s="3" t="s">
        <v>688</v>
      </c>
      <c r="F520" s="3" t="s">
        <v>1085</v>
      </c>
      <c r="H52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{"name":"UTA Arad","logoId":"club_595","country":"Romania","division":"Liga I ","strength":"2","sex":"Man"},</v>
      </c>
    </row>
    <row r="521" spans="1:8" x14ac:dyDescent="0.25">
      <c r="A521" s="3">
        <v>590</v>
      </c>
      <c r="B521" s="3" t="s">
        <v>665</v>
      </c>
      <c r="C521" s="1" t="s">
        <v>453</v>
      </c>
      <c r="D521" s="3" t="s">
        <v>717</v>
      </c>
      <c r="E521" s="3" t="s">
        <v>688</v>
      </c>
      <c r="F521" s="3" t="s">
        <v>1085</v>
      </c>
      <c r="H52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{"name":"FC Voluntari","logoId":"club_590","country":"Romania","division":"Liga I ","strength":"2","sex":"Man"},</v>
      </c>
    </row>
    <row r="522" spans="1:8" x14ac:dyDescent="0.25">
      <c r="A522" s="3">
        <v>585</v>
      </c>
      <c r="B522" s="3" t="s">
        <v>665</v>
      </c>
      <c r="C522" s="1" t="s">
        <v>455</v>
      </c>
      <c r="D522" s="3" t="s">
        <v>717</v>
      </c>
      <c r="E522" s="3" t="s">
        <v>688</v>
      </c>
      <c r="F522" s="3" t="s">
        <v>1085</v>
      </c>
      <c r="H52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{"name":"Rapid București","logoId":"club_585","country":"Romania","division":"Liga I ","strength":"2","sex":"Man"},</v>
      </c>
    </row>
    <row r="523" spans="1:8" x14ac:dyDescent="0.25">
      <c r="A523" s="3">
        <v>850</v>
      </c>
      <c r="B523" s="3" t="s">
        <v>665</v>
      </c>
      <c r="C523" s="1" t="s">
        <v>509</v>
      </c>
      <c r="D523" s="3" t="s">
        <v>717</v>
      </c>
      <c r="E523" s="3" t="s">
        <v>689</v>
      </c>
      <c r="F523" s="3" t="s">
        <v>1085</v>
      </c>
      <c r="H52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{"name":"Chindia Târgoviște","logoId":"club_850","country":"Romania","division":"Liga I ","strength":"1.5","sex":"Man"},</v>
      </c>
    </row>
    <row r="524" spans="1:8" x14ac:dyDescent="0.25">
      <c r="A524" s="3">
        <v>589</v>
      </c>
      <c r="B524" s="3" t="s">
        <v>665</v>
      </c>
      <c r="C524" s="1" t="s">
        <v>513</v>
      </c>
      <c r="D524" s="3" t="s">
        <v>717</v>
      </c>
      <c r="E524" s="3" t="s">
        <v>689</v>
      </c>
      <c r="F524" s="3" t="s">
        <v>1085</v>
      </c>
      <c r="H52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{"name":"FC U Craiova 1948","logoId":"club_589","country":"Romania","division":"Liga I ","strength":"1.5","sex":"Man"},</v>
      </c>
    </row>
    <row r="525" spans="1:8" x14ac:dyDescent="0.25">
      <c r="A525" s="3">
        <v>851</v>
      </c>
      <c r="B525" s="3" t="s">
        <v>665</v>
      </c>
      <c r="C525" s="1" t="s">
        <v>524</v>
      </c>
      <c r="D525" s="3" t="s">
        <v>717</v>
      </c>
      <c r="E525" s="3" t="s">
        <v>689</v>
      </c>
      <c r="F525" s="3" t="s">
        <v>1085</v>
      </c>
      <c r="H52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{"name":"FC Argeș","logoId":"club_851","country":"Romania","division":"Liga I ","strength":"1.5","sex":"Man"},</v>
      </c>
    </row>
    <row r="526" spans="1:8" x14ac:dyDescent="0.25">
      <c r="A526" s="3">
        <v>596</v>
      </c>
      <c r="B526" s="3" t="s">
        <v>665</v>
      </c>
      <c r="C526" s="1" t="s">
        <v>534</v>
      </c>
      <c r="D526" s="3" t="s">
        <v>717</v>
      </c>
      <c r="E526" s="3" t="s">
        <v>689</v>
      </c>
      <c r="F526" s="3" t="s">
        <v>1085</v>
      </c>
      <c r="H52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{"name":"FC Botoșani","logoId":"club_596","country":"Romania","division":"Liga I ","strength":"1.5","sex":"Man"},</v>
      </c>
    </row>
    <row r="527" spans="1:8" x14ac:dyDescent="0.25">
      <c r="A527" s="3">
        <v>594</v>
      </c>
      <c r="B527" s="3" t="s">
        <v>665</v>
      </c>
      <c r="C527" s="1" t="s">
        <v>551</v>
      </c>
      <c r="D527" s="3" t="s">
        <v>717</v>
      </c>
      <c r="E527" s="3" t="s">
        <v>689</v>
      </c>
      <c r="F527" s="3" t="s">
        <v>1085</v>
      </c>
      <c r="H52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{"name":"Dinamo București","logoId":"club_594","country":"Romania","division":"Liga I ","strength":"1.5","sex":"Man"},</v>
      </c>
    </row>
    <row r="528" spans="1:8" x14ac:dyDescent="0.25">
      <c r="A528" s="3">
        <v>852</v>
      </c>
      <c r="B528" s="3" t="s">
        <v>665</v>
      </c>
      <c r="C528" s="1" t="s">
        <v>588</v>
      </c>
      <c r="D528" s="3" t="s">
        <v>717</v>
      </c>
      <c r="E528" s="3" t="s">
        <v>690</v>
      </c>
      <c r="F528" s="3" t="s">
        <v>1085</v>
      </c>
      <c r="H52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{"name":"CS Mioveni","logoId":"club_852","country":"Romania","division":"Liga I ","strength":"1","sex":"Man"},</v>
      </c>
    </row>
    <row r="529" spans="1:8" x14ac:dyDescent="0.25">
      <c r="A529" s="3">
        <v>940</v>
      </c>
      <c r="B529" s="3" t="s">
        <v>665</v>
      </c>
      <c r="C529" s="1" t="s">
        <v>619</v>
      </c>
      <c r="D529" s="3" t="s">
        <v>717</v>
      </c>
      <c r="E529" s="3" t="s">
        <v>690</v>
      </c>
      <c r="F529" s="3" t="s">
        <v>1085</v>
      </c>
      <c r="H52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{"name":"Academica Clinceni","logoId":"club_940","country":"Romania","division":"Liga I ","strength":"1","sex":"Man"},</v>
      </c>
    </row>
    <row r="530" spans="1:8" x14ac:dyDescent="0.25">
      <c r="A530" s="3">
        <v>941</v>
      </c>
      <c r="B530" s="3" t="s">
        <v>665</v>
      </c>
      <c r="C530" s="1" t="s">
        <v>637</v>
      </c>
      <c r="D530" s="3" t="s">
        <v>717</v>
      </c>
      <c r="E530" s="3" t="s">
        <v>683</v>
      </c>
      <c r="F530" s="3" t="s">
        <v>1085</v>
      </c>
      <c r="H53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{"name":"Gaz Metan Mediaș","logoId":"club_941","country":"Romania","division":"Liga I ","strength":"0.5","sex":"Man"},</v>
      </c>
    </row>
    <row r="531" spans="1:8" x14ac:dyDescent="0.25">
      <c r="A531" s="3">
        <v>601</v>
      </c>
      <c r="B531" s="3" t="s">
        <v>678</v>
      </c>
      <c r="C531" s="1" t="s">
        <v>122</v>
      </c>
      <c r="D531" s="3" t="s">
        <v>695</v>
      </c>
      <c r="E531" s="3" t="s">
        <v>684</v>
      </c>
      <c r="F531" s="3" t="s">
        <v>1085</v>
      </c>
      <c r="H53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{"name":"Al Hilal","logoId":"club_601","country":"Saudi Arabia","division":"Pro League ","strength":"3.5","sex":"Man"},</v>
      </c>
    </row>
    <row r="532" spans="1:8" x14ac:dyDescent="0.25">
      <c r="A532" s="3">
        <v>600</v>
      </c>
      <c r="B532" s="3" t="s">
        <v>678</v>
      </c>
      <c r="C532" s="1" t="s">
        <v>171</v>
      </c>
      <c r="D532" s="3" t="s">
        <v>695</v>
      </c>
      <c r="E532" s="3" t="s">
        <v>684</v>
      </c>
      <c r="F532" s="3" t="s">
        <v>1085</v>
      </c>
      <c r="H53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{"name":"Al Nassr","logoId":"club_600","country":"Saudi Arabia","division":"Pro League ","strength":"3.5","sex":"Man"},</v>
      </c>
    </row>
    <row r="533" spans="1:8" x14ac:dyDescent="0.25">
      <c r="A533" s="3">
        <v>599</v>
      </c>
      <c r="B533" s="3" t="s">
        <v>678</v>
      </c>
      <c r="C533" s="1" t="s">
        <v>229</v>
      </c>
      <c r="D533" s="3" t="s">
        <v>695</v>
      </c>
      <c r="E533" s="3" t="s">
        <v>686</v>
      </c>
      <c r="F533" s="3" t="s">
        <v>1085</v>
      </c>
      <c r="H53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{"name":"Al Ittihad","logoId":"club_599","country":"Saudi Arabia","division":"Pro League ","strength":"3","sex":"Man"},</v>
      </c>
    </row>
    <row r="534" spans="1:8" x14ac:dyDescent="0.25">
      <c r="A534" s="3">
        <v>605</v>
      </c>
      <c r="B534" s="3" t="s">
        <v>678</v>
      </c>
      <c r="C534" s="1" t="s">
        <v>305</v>
      </c>
      <c r="D534" s="3" t="s">
        <v>695</v>
      </c>
      <c r="E534" s="3" t="s">
        <v>686</v>
      </c>
      <c r="F534" s="3" t="s">
        <v>1085</v>
      </c>
      <c r="H53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{"name":"Al Shabab","logoId":"club_605","country":"Saudi Arabia","division":"Pro League ","strength":"3","sex":"Man"},</v>
      </c>
    </row>
    <row r="535" spans="1:8" x14ac:dyDescent="0.25">
      <c r="A535" s="3">
        <v>606</v>
      </c>
      <c r="B535" s="3" t="s">
        <v>678</v>
      </c>
      <c r="C535" s="1" t="s">
        <v>351</v>
      </c>
      <c r="D535" s="3" t="s">
        <v>695</v>
      </c>
      <c r="E535" s="3" t="s">
        <v>687</v>
      </c>
      <c r="F535" s="3" t="s">
        <v>1085</v>
      </c>
      <c r="H53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{"name":"Al Taawoun","logoId":"club_606","country":"Saudi Arabia","division":"Pro League ","strength":"2.5","sex":"Man"},</v>
      </c>
    </row>
    <row r="536" spans="1:8" x14ac:dyDescent="0.25">
      <c r="A536" s="3">
        <v>602</v>
      </c>
      <c r="B536" s="3" t="s">
        <v>678</v>
      </c>
      <c r="C536" s="1" t="s">
        <v>399</v>
      </c>
      <c r="D536" s="3" t="s">
        <v>695</v>
      </c>
      <c r="E536" s="3" t="s">
        <v>687</v>
      </c>
      <c r="F536" s="3" t="s">
        <v>1085</v>
      </c>
      <c r="H53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{"name":"Al Ahli","logoId":"club_602","country":"Saudi Arabia","division":"Pro League ","strength":"2.5","sex":"Man"},</v>
      </c>
    </row>
    <row r="537" spans="1:8" x14ac:dyDescent="0.25">
      <c r="A537" s="3">
        <v>614</v>
      </c>
      <c r="B537" s="3" t="s">
        <v>678</v>
      </c>
      <c r="C537" s="1" t="s">
        <v>400</v>
      </c>
      <c r="D537" s="3" t="s">
        <v>695</v>
      </c>
      <c r="E537" s="3" t="s">
        <v>687</v>
      </c>
      <c r="F537" s="3" t="s">
        <v>1085</v>
      </c>
      <c r="H53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{"name":"Al Raed","logoId":"club_614","country":"Saudi Arabia","division":"Pro League ","strength":"2.5","sex":"Man"},</v>
      </c>
    </row>
    <row r="538" spans="1:8" x14ac:dyDescent="0.25">
      <c r="A538" s="3">
        <v>604</v>
      </c>
      <c r="B538" s="3" t="s">
        <v>678</v>
      </c>
      <c r="C538" s="1" t="s">
        <v>403</v>
      </c>
      <c r="D538" s="3" t="s">
        <v>695</v>
      </c>
      <c r="E538" s="3" t="s">
        <v>687</v>
      </c>
      <c r="F538" s="3" t="s">
        <v>1085</v>
      </c>
      <c r="H53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{"name":"Al Ettifaq","logoId":"club_604","country":"Saudi Arabia","division":"Pro League ","strength":"2.5","sex":"Man"},</v>
      </c>
    </row>
    <row r="539" spans="1:8" x14ac:dyDescent="0.25">
      <c r="A539" s="3">
        <v>942</v>
      </c>
      <c r="B539" s="3" t="s">
        <v>678</v>
      </c>
      <c r="C539" s="1" t="s">
        <v>404</v>
      </c>
      <c r="D539" s="3" t="s">
        <v>695</v>
      </c>
      <c r="E539" s="3" t="s">
        <v>687</v>
      </c>
      <c r="F539" s="3" t="s">
        <v>1085</v>
      </c>
      <c r="H53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{"name":"Al Faisaly","logoId":"club_942","country":"Saudi Arabia","division":"Pro League ","strength":"2.5","sex":"Man"},</v>
      </c>
    </row>
    <row r="540" spans="1:8" x14ac:dyDescent="0.25">
      <c r="A540" s="3">
        <v>608</v>
      </c>
      <c r="B540" s="3" t="s">
        <v>678</v>
      </c>
      <c r="C540" s="1" t="s">
        <v>422</v>
      </c>
      <c r="D540" s="3" t="s">
        <v>695</v>
      </c>
      <c r="E540" s="3" t="s">
        <v>688</v>
      </c>
      <c r="F540" s="3" t="s">
        <v>1085</v>
      </c>
      <c r="H54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{"name":"Damac FC","logoId":"club_608","country":"Saudi Arabia","division":"Pro League ","strength":"2","sex":"Man"},</v>
      </c>
    </row>
    <row r="541" spans="1:8" x14ac:dyDescent="0.25">
      <c r="A541" s="3">
        <v>603</v>
      </c>
      <c r="B541" s="3" t="s">
        <v>678</v>
      </c>
      <c r="C541" s="1" t="s">
        <v>486</v>
      </c>
      <c r="D541" s="3" t="s">
        <v>695</v>
      </c>
      <c r="E541" s="3" t="s">
        <v>688</v>
      </c>
      <c r="F541" s="3" t="s">
        <v>1085</v>
      </c>
      <c r="H54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{"name":"Al Fateh","logoId":"club_603","country":"Saudi Arabia","division":"Pro League ","strength":"2","sex":"Man"},</v>
      </c>
    </row>
    <row r="542" spans="1:8" x14ac:dyDescent="0.25">
      <c r="A542" s="3">
        <v>610</v>
      </c>
      <c r="B542" s="3" t="s">
        <v>678</v>
      </c>
      <c r="C542" s="1" t="s">
        <v>487</v>
      </c>
      <c r="D542" s="3" t="s">
        <v>695</v>
      </c>
      <c r="E542" s="3" t="s">
        <v>688</v>
      </c>
      <c r="F542" s="3" t="s">
        <v>1085</v>
      </c>
      <c r="H54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{"name":"Abha Club","logoId":"club_610","country":"Saudi Arabia","division":"Pro League ","strength":"2","sex":"Man"},</v>
      </c>
    </row>
    <row r="543" spans="1:8" x14ac:dyDescent="0.25">
      <c r="A543" s="3">
        <v>607</v>
      </c>
      <c r="B543" s="3" t="s">
        <v>678</v>
      </c>
      <c r="C543" s="1" t="s">
        <v>488</v>
      </c>
      <c r="D543" s="3" t="s">
        <v>695</v>
      </c>
      <c r="E543" s="3" t="s">
        <v>688</v>
      </c>
      <c r="F543" s="3" t="s">
        <v>1085</v>
      </c>
      <c r="H54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{"name":"Al Fayha","logoId":"club_607","country":"Saudi Arabia","division":"Pro League ","strength":"2","sex":"Man"},</v>
      </c>
    </row>
    <row r="544" spans="1:8" x14ac:dyDescent="0.25">
      <c r="A544" s="3">
        <v>612</v>
      </c>
      <c r="B544" s="3" t="s">
        <v>678</v>
      </c>
      <c r="C544" s="1" t="s">
        <v>537</v>
      </c>
      <c r="D544" s="3" t="s">
        <v>695</v>
      </c>
      <c r="E544" s="3" t="s">
        <v>689</v>
      </c>
      <c r="F544" s="3" t="s">
        <v>1085</v>
      </c>
      <c r="H54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{"name":"Al Tai","logoId":"club_612","country":"Saudi Arabia","division":"Pro League ","strength":"1.5","sex":"Man"},</v>
      </c>
    </row>
    <row r="545" spans="1:8" x14ac:dyDescent="0.25">
      <c r="A545" s="3">
        <v>615</v>
      </c>
      <c r="B545" s="3" t="s">
        <v>678</v>
      </c>
      <c r="C545" s="1" t="s">
        <v>543</v>
      </c>
      <c r="D545" s="3" t="s">
        <v>695</v>
      </c>
      <c r="E545" s="3" t="s">
        <v>689</v>
      </c>
      <c r="F545" s="3" t="s">
        <v>1085</v>
      </c>
      <c r="H54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{"name":"Al Hazem","logoId":"club_615","country":"Saudi Arabia","division":"Pro League ","strength":"1.5","sex":"Man"},</v>
      </c>
    </row>
    <row r="546" spans="1:8" x14ac:dyDescent="0.25">
      <c r="A546" s="3">
        <v>854</v>
      </c>
      <c r="B546" s="3" t="s">
        <v>678</v>
      </c>
      <c r="C546" s="1" t="s">
        <v>533</v>
      </c>
      <c r="D546" s="3" t="s">
        <v>695</v>
      </c>
      <c r="E546" s="3" t="s">
        <v>689</v>
      </c>
      <c r="F546" s="3" t="s">
        <v>1085</v>
      </c>
      <c r="H54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{"name":"Al Batin","logoId":"club_854","country":"Saudi Arabia","division":"Pro League ","strength":"1.5","sex":"Man"},</v>
      </c>
    </row>
    <row r="547" spans="1:8" x14ac:dyDescent="0.25">
      <c r="A547" s="3">
        <v>618</v>
      </c>
      <c r="B547" s="3" t="s">
        <v>659</v>
      </c>
      <c r="C547" s="1" t="s">
        <v>96</v>
      </c>
      <c r="D547" s="3" t="s">
        <v>718</v>
      </c>
      <c r="E547" s="3" t="s">
        <v>684</v>
      </c>
      <c r="F547" s="3" t="s">
        <v>1085</v>
      </c>
      <c r="H54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{"name":"Rangers","logoId":"club_618","country":"Scotland","division":"Premiership ","strength":"3.5","sex":"Man"},</v>
      </c>
    </row>
    <row r="548" spans="1:8" x14ac:dyDescent="0.25">
      <c r="A548" s="3">
        <v>617</v>
      </c>
      <c r="B548" s="3" t="s">
        <v>659</v>
      </c>
      <c r="C548" s="1" t="s">
        <v>104</v>
      </c>
      <c r="D548" s="3" t="s">
        <v>718</v>
      </c>
      <c r="E548" s="3" t="s">
        <v>684</v>
      </c>
      <c r="F548" s="3" t="s">
        <v>1085</v>
      </c>
      <c r="H54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{"name":"Celtic","logoId":"club_617","country":"Scotland","division":"Premiership ","strength":"3.5","sex":"Man"},</v>
      </c>
    </row>
    <row r="549" spans="1:8" x14ac:dyDescent="0.25">
      <c r="A549" s="3">
        <v>619</v>
      </c>
      <c r="B549" s="3" t="s">
        <v>659</v>
      </c>
      <c r="C549" s="1" t="s">
        <v>308</v>
      </c>
      <c r="D549" s="3" t="s">
        <v>718</v>
      </c>
      <c r="E549" s="3" t="s">
        <v>687</v>
      </c>
      <c r="F549" s="3" t="s">
        <v>1085</v>
      </c>
      <c r="H54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{"name":"Heart of Midlothian","logoId":"club_619","country":"Scotland","division":"Premiership ","strength":"2.5","sex":"Man"},</v>
      </c>
    </row>
    <row r="550" spans="1:8" x14ac:dyDescent="0.25">
      <c r="A550" s="3">
        <v>620</v>
      </c>
      <c r="B550" s="3" t="s">
        <v>659</v>
      </c>
      <c r="C550" s="1" t="s">
        <v>440</v>
      </c>
      <c r="D550" s="3" t="s">
        <v>718</v>
      </c>
      <c r="E550" s="3" t="s">
        <v>688</v>
      </c>
      <c r="F550" s="3" t="s">
        <v>1085</v>
      </c>
      <c r="H55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{"name":"Aberdeen","logoId":"club_620","country":"Scotland","division":"Premiership ","strength":"2","sex":"Man"},</v>
      </c>
    </row>
    <row r="551" spans="1:8" x14ac:dyDescent="0.25">
      <c r="A551" s="3">
        <v>621</v>
      </c>
      <c r="B551" s="3" t="s">
        <v>659</v>
      </c>
      <c r="C551" s="1" t="s">
        <v>416</v>
      </c>
      <c r="D551" s="3" t="s">
        <v>718</v>
      </c>
      <c r="E551" s="3" t="s">
        <v>688</v>
      </c>
      <c r="F551" s="3" t="s">
        <v>1085</v>
      </c>
      <c r="H55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{"name":"Hibernian","logoId":"club_621","country":"Scotland","division":"Premiership ","strength":"2","sex":"Man"},</v>
      </c>
    </row>
    <row r="552" spans="1:8" x14ac:dyDescent="0.25">
      <c r="A552" s="3">
        <v>628</v>
      </c>
      <c r="B552" s="3" t="s">
        <v>659</v>
      </c>
      <c r="C552" s="1" t="s">
        <v>452</v>
      </c>
      <c r="D552" s="3" t="s">
        <v>718</v>
      </c>
      <c r="E552" s="3" t="s">
        <v>688</v>
      </c>
      <c r="F552" s="3" t="s">
        <v>1085</v>
      </c>
      <c r="H55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{"name":"Dundee United","logoId":"club_628","country":"Scotland","division":"Premiership ","strength":"2","sex":"Man"},</v>
      </c>
    </row>
    <row r="553" spans="1:8" x14ac:dyDescent="0.25">
      <c r="A553" s="3">
        <v>627</v>
      </c>
      <c r="B553" s="3" t="s">
        <v>659</v>
      </c>
      <c r="C553" s="1" t="s">
        <v>456</v>
      </c>
      <c r="D553" s="3" t="s">
        <v>718</v>
      </c>
      <c r="E553" s="3" t="s">
        <v>688</v>
      </c>
      <c r="F553" s="3" t="s">
        <v>1085</v>
      </c>
      <c r="H55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{"name":"Motherwell","logoId":"club_627","country":"Scotland","division":"Premiership ","strength":"2","sex":"Man"},</v>
      </c>
    </row>
    <row r="554" spans="1:8" x14ac:dyDescent="0.25">
      <c r="A554" s="3">
        <v>622</v>
      </c>
      <c r="B554" s="3" t="s">
        <v>659</v>
      </c>
      <c r="C554" s="1" t="s">
        <v>547</v>
      </c>
      <c r="D554" s="3" t="s">
        <v>718</v>
      </c>
      <c r="E554" s="3" t="s">
        <v>689</v>
      </c>
      <c r="F554" s="3" t="s">
        <v>1085</v>
      </c>
      <c r="H55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{"name":"Livingston","logoId":"club_622","country":"Scotland","division":"Premiership ","strength":"1.5","sex":"Man"},</v>
      </c>
    </row>
    <row r="555" spans="1:8" x14ac:dyDescent="0.25">
      <c r="A555" s="3">
        <v>628</v>
      </c>
      <c r="B555" s="3" t="s">
        <v>659</v>
      </c>
      <c r="C555" s="1" t="s">
        <v>549</v>
      </c>
      <c r="D555" s="3" t="s">
        <v>718</v>
      </c>
      <c r="E555" s="3" t="s">
        <v>689</v>
      </c>
      <c r="F555" s="3" t="s">
        <v>1085</v>
      </c>
      <c r="H55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{"name":"Dundee FC","logoId":"club_628","country":"Scotland","division":"Premiership ","strength":"1.5","sex":"Man"},</v>
      </c>
    </row>
    <row r="556" spans="1:8" x14ac:dyDescent="0.25">
      <c r="A556" s="3">
        <v>624</v>
      </c>
      <c r="B556" s="3" t="s">
        <v>659</v>
      </c>
      <c r="C556" s="1" t="s">
        <v>514</v>
      </c>
      <c r="D556" s="3" t="s">
        <v>718</v>
      </c>
      <c r="E556" s="3" t="s">
        <v>689</v>
      </c>
      <c r="F556" s="3" t="s">
        <v>1085</v>
      </c>
      <c r="H55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{"name":"St. Mirren","logoId":"club_624","country":"Scotland","division":"Premiership ","strength":"1.5","sex":"Man"},</v>
      </c>
    </row>
    <row r="557" spans="1:8" x14ac:dyDescent="0.25">
      <c r="A557" s="3">
        <v>626</v>
      </c>
      <c r="B557" s="3" t="s">
        <v>659</v>
      </c>
      <c r="C557" s="1" t="s">
        <v>530</v>
      </c>
      <c r="D557" s="3" t="s">
        <v>718</v>
      </c>
      <c r="E557" s="3" t="s">
        <v>689</v>
      </c>
      <c r="F557" s="3" t="s">
        <v>1085</v>
      </c>
      <c r="H55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{"name":"Ross County","logoId":"club_626","country":"Scotland","division":"Premiership ","strength":"1.5","sex":"Man"},</v>
      </c>
    </row>
    <row r="558" spans="1:8" x14ac:dyDescent="0.25">
      <c r="A558" s="3">
        <v>623</v>
      </c>
      <c r="B558" s="3" t="s">
        <v>659</v>
      </c>
      <c r="C558" s="1" t="s">
        <v>531</v>
      </c>
      <c r="D558" s="3" t="s">
        <v>718</v>
      </c>
      <c r="E558" s="3" t="s">
        <v>689</v>
      </c>
      <c r="F558" s="3" t="s">
        <v>1085</v>
      </c>
      <c r="H55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{"name":"St. Johnstone","logoId":"club_623","country":"Scotland","division":"Premiership ","strength":"1.5","sex":"Man"},</v>
      </c>
    </row>
    <row r="559" spans="1:8" x14ac:dyDescent="0.25">
      <c r="A559" s="3">
        <v>632</v>
      </c>
      <c r="B559" s="3" t="s">
        <v>645</v>
      </c>
      <c r="C559" s="1" t="s">
        <v>4</v>
      </c>
      <c r="D559" s="3" t="s">
        <v>698</v>
      </c>
      <c r="E559" s="3" t="s">
        <v>691</v>
      </c>
      <c r="F559" s="3" t="s">
        <v>1085</v>
      </c>
      <c r="H55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{"name":"Real Madrid","logoId":"club_632","country":"Spain","division":"Primera División ","strength":"5","sex":"Man"},</v>
      </c>
    </row>
    <row r="560" spans="1:8" x14ac:dyDescent="0.25">
      <c r="A560" s="3">
        <v>631</v>
      </c>
      <c r="B560" s="3" t="s">
        <v>645</v>
      </c>
      <c r="C560" s="1" t="s">
        <v>6</v>
      </c>
      <c r="D560" s="3" t="s">
        <v>698</v>
      </c>
      <c r="E560" s="3" t="s">
        <v>691</v>
      </c>
      <c r="F560" s="3" t="s">
        <v>1085</v>
      </c>
      <c r="H56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{"name":"Atlético de Madrid","logoId":"club_631","country":"Spain","division":"Primera División ","strength":"5","sex":"Man"},</v>
      </c>
    </row>
    <row r="561" spans="1:8" x14ac:dyDescent="0.25">
      <c r="A561" s="3">
        <v>629</v>
      </c>
      <c r="B561" s="3" t="s">
        <v>645</v>
      </c>
      <c r="C561" s="1" t="s">
        <v>7</v>
      </c>
      <c r="D561" s="3" t="s">
        <v>698</v>
      </c>
      <c r="E561" s="3" t="s">
        <v>691</v>
      </c>
      <c r="F561" s="3" t="s">
        <v>1085</v>
      </c>
      <c r="H56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{"name":"FC Barcelona","logoId":"club_629","country":"Spain","division":"Primera División ","strength":"5","sex":"Man"},</v>
      </c>
    </row>
    <row r="562" spans="1:8" x14ac:dyDescent="0.25">
      <c r="A562" s="3">
        <v>635</v>
      </c>
      <c r="B562" s="3" t="s">
        <v>645</v>
      </c>
      <c r="C562" s="1" t="s">
        <v>13</v>
      </c>
      <c r="D562" s="3" t="s">
        <v>698</v>
      </c>
      <c r="E562" s="3" t="s">
        <v>692</v>
      </c>
      <c r="F562" s="3" t="s">
        <v>1085</v>
      </c>
      <c r="H56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{"name":"Sevilla FC","logoId":"club_635","country":"Spain","division":"Primera División ","strength":"4.5","sex":"Man"},</v>
      </c>
    </row>
    <row r="563" spans="1:8" x14ac:dyDescent="0.25">
      <c r="A563" s="3">
        <v>634</v>
      </c>
      <c r="B563" s="3" t="s">
        <v>645</v>
      </c>
      <c r="C563" s="1" t="s">
        <v>18</v>
      </c>
      <c r="D563" s="3" t="s">
        <v>698</v>
      </c>
      <c r="E563" s="3" t="s">
        <v>692</v>
      </c>
      <c r="F563" s="3" t="s">
        <v>1085</v>
      </c>
      <c r="H56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{"name":"Real Sociedad","logoId":"club_634","country":"Spain","division":"Primera División ","strength":"4.5","sex":"Man"},</v>
      </c>
    </row>
    <row r="564" spans="1:8" x14ac:dyDescent="0.25">
      <c r="A564" s="3">
        <v>642</v>
      </c>
      <c r="B564" s="3" t="s">
        <v>645</v>
      </c>
      <c r="C564" s="1" t="s">
        <v>19</v>
      </c>
      <c r="D564" s="3" t="s">
        <v>698</v>
      </c>
      <c r="E564" s="3" t="s">
        <v>692</v>
      </c>
      <c r="F564" s="3" t="s">
        <v>1085</v>
      </c>
      <c r="H56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{"name":"Villarreal CF","logoId":"club_642","country":"Spain","division":"Primera División ","strength":"4.5","sex":"Man"},</v>
      </c>
    </row>
    <row r="565" spans="1:8" x14ac:dyDescent="0.25">
      <c r="A565" s="3">
        <v>641</v>
      </c>
      <c r="B565" s="3" t="s">
        <v>645</v>
      </c>
      <c r="C565" s="1" t="s">
        <v>24</v>
      </c>
      <c r="D565" s="3" t="s">
        <v>698</v>
      </c>
      <c r="E565" s="3" t="s">
        <v>692</v>
      </c>
      <c r="F565" s="3" t="s">
        <v>1085</v>
      </c>
      <c r="H56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{"name":"Real Betis Balompié","logoId":"club_641","country":"Spain","division":"Primera División ","strength":"4.5","sex":"Man"},</v>
      </c>
    </row>
    <row r="566" spans="1:8" x14ac:dyDescent="0.25">
      <c r="A566" s="3">
        <v>637</v>
      </c>
      <c r="B566" s="3" t="s">
        <v>645</v>
      </c>
      <c r="C566" s="1" t="s">
        <v>29</v>
      </c>
      <c r="D566" s="3" t="s">
        <v>698</v>
      </c>
      <c r="E566" s="3" t="s">
        <v>692</v>
      </c>
      <c r="F566" s="3" t="s">
        <v>1085</v>
      </c>
      <c r="H56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{"name":"Athletic Club de Bilbao","logoId":"club_637","country":"Spain","division":"Primera División ","strength":"4.5","sex":"Man"},</v>
      </c>
    </row>
    <row r="567" spans="1:8" x14ac:dyDescent="0.25">
      <c r="A567" s="3">
        <v>665</v>
      </c>
      <c r="B567" s="3" t="s">
        <v>645</v>
      </c>
      <c r="C567" s="1" t="s">
        <v>39</v>
      </c>
      <c r="D567" s="3" t="s">
        <v>698</v>
      </c>
      <c r="E567" s="3" t="s">
        <v>685</v>
      </c>
      <c r="F567" s="3" t="s">
        <v>1085</v>
      </c>
      <c r="H56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{"name":"RCD Espanyol","logoId":"club_665","country":"Spain","division":"Primera División ","strength":"4","sex":"Man"},</v>
      </c>
    </row>
    <row r="568" spans="1:8" x14ac:dyDescent="0.25">
      <c r="A568" s="3">
        <v>638</v>
      </c>
      <c r="B568" s="3" t="s">
        <v>645</v>
      </c>
      <c r="C568" s="1" t="s">
        <v>42</v>
      </c>
      <c r="D568" s="3" t="s">
        <v>698</v>
      </c>
      <c r="E568" s="3" t="s">
        <v>685</v>
      </c>
      <c r="F568" s="3" t="s">
        <v>1085</v>
      </c>
      <c r="H56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{"name":"Valencia CF","logoId":"club_638","country":"Spain","division":"Primera División ","strength":"4","sex":"Man"},</v>
      </c>
    </row>
    <row r="569" spans="1:8" x14ac:dyDescent="0.25">
      <c r="A569" s="3">
        <v>643</v>
      </c>
      <c r="B569" s="3" t="s">
        <v>645</v>
      </c>
      <c r="C569" s="1" t="s">
        <v>44</v>
      </c>
      <c r="D569" s="3" t="s">
        <v>698</v>
      </c>
      <c r="E569" s="3" t="s">
        <v>685</v>
      </c>
      <c r="F569" s="3" t="s">
        <v>1085</v>
      </c>
      <c r="H56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{"name":"Granada CF","logoId":"club_643","country":"Spain","division":"Primera División ","strength":"4","sex":"Man"},</v>
      </c>
    </row>
    <row r="570" spans="1:8" x14ac:dyDescent="0.25">
      <c r="A570" s="3">
        <v>654</v>
      </c>
      <c r="B570" s="3" t="s">
        <v>645</v>
      </c>
      <c r="C570" s="1" t="s">
        <v>52</v>
      </c>
      <c r="D570" s="3" t="s">
        <v>698</v>
      </c>
      <c r="E570" s="3" t="s">
        <v>685</v>
      </c>
      <c r="F570" s="3" t="s">
        <v>1085</v>
      </c>
      <c r="H57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{"name":"RC Celta de Vigo","logoId":"club_654","country":"Spain","division":"Primera División ","strength":"4","sex":"Man"},</v>
      </c>
    </row>
    <row r="571" spans="1:8" x14ac:dyDescent="0.25">
      <c r="A571" s="3">
        <v>630</v>
      </c>
      <c r="B571" s="3" t="s">
        <v>645</v>
      </c>
      <c r="C571" s="1" t="s">
        <v>53</v>
      </c>
      <c r="D571" s="3" t="s">
        <v>698</v>
      </c>
      <c r="E571" s="3" t="s">
        <v>685</v>
      </c>
      <c r="F571" s="3" t="s">
        <v>1085</v>
      </c>
      <c r="H57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{"name":"Levante UD","logoId":"club_630","country":"Spain","division":"Primera División ","strength":"4","sex":"Man"},</v>
      </c>
    </row>
    <row r="572" spans="1:8" x14ac:dyDescent="0.25">
      <c r="A572" s="3">
        <v>653</v>
      </c>
      <c r="B572" s="3" t="s">
        <v>645</v>
      </c>
      <c r="C572" s="1" t="s">
        <v>60</v>
      </c>
      <c r="D572" s="3" t="s">
        <v>698</v>
      </c>
      <c r="E572" s="3" t="s">
        <v>685</v>
      </c>
      <c r="F572" s="3" t="s">
        <v>1085</v>
      </c>
      <c r="H57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{"name":"CA Osasuna","logoId":"club_653","country":"Spain","division":"Primera División ","strength":"4","sex":"Man"},</v>
      </c>
    </row>
    <row r="573" spans="1:8" x14ac:dyDescent="0.25">
      <c r="A573" s="3">
        <v>656</v>
      </c>
      <c r="B573" s="3" t="s">
        <v>645</v>
      </c>
      <c r="C573" s="1" t="s">
        <v>50</v>
      </c>
      <c r="D573" s="3" t="s">
        <v>698</v>
      </c>
      <c r="E573" s="3" t="s">
        <v>685</v>
      </c>
      <c r="F573" s="3" t="s">
        <v>1085</v>
      </c>
      <c r="H57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{"name":"Getafe CF","logoId":"club_656","country":"Spain","division":"Primera División ","strength":"4","sex":"Man"},</v>
      </c>
    </row>
    <row r="574" spans="1:8" x14ac:dyDescent="0.25">
      <c r="A574" s="3">
        <v>660</v>
      </c>
      <c r="B574" s="3" t="s">
        <v>645</v>
      </c>
      <c r="C574" s="1" t="s">
        <v>66</v>
      </c>
      <c r="D574" s="3" t="s">
        <v>698</v>
      </c>
      <c r="E574" s="3" t="s">
        <v>685</v>
      </c>
      <c r="F574" s="3" t="s">
        <v>1085</v>
      </c>
      <c r="H57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{"name":"Cádiz CF","logoId":"club_660","country":"Spain","division":"Primera División ","strength":"4","sex":"Man"},</v>
      </c>
    </row>
    <row r="575" spans="1:8" x14ac:dyDescent="0.25">
      <c r="A575" s="3">
        <v>664</v>
      </c>
      <c r="B575" s="3" t="s">
        <v>645</v>
      </c>
      <c r="C575" s="1" t="s">
        <v>73</v>
      </c>
      <c r="D575" s="3" t="s">
        <v>698</v>
      </c>
      <c r="E575" s="3" t="s">
        <v>685</v>
      </c>
      <c r="F575" s="3" t="s">
        <v>1085</v>
      </c>
      <c r="H57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{"name":"Deportivo Alavés","logoId":"club_664","country":"Spain","division":"Primera División ","strength":"4","sex":"Man"},</v>
      </c>
    </row>
    <row r="576" spans="1:8" x14ac:dyDescent="0.25">
      <c r="A576" s="3">
        <v>658</v>
      </c>
      <c r="B576" s="3" t="s">
        <v>645</v>
      </c>
      <c r="C576" s="1" t="s">
        <v>103</v>
      </c>
      <c r="D576" s="3" t="s">
        <v>698</v>
      </c>
      <c r="E576" s="3" t="s">
        <v>684</v>
      </c>
      <c r="F576" s="3" t="s">
        <v>1085</v>
      </c>
      <c r="H57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{"name":"RCD Mallorca","logoId":"club_658","country":"Spain","division":"Primera División ","strength":"3.5","sex":"Man"},</v>
      </c>
    </row>
    <row r="577" spans="1:8" x14ac:dyDescent="0.25">
      <c r="A577" s="3">
        <v>655</v>
      </c>
      <c r="B577" s="3" t="s">
        <v>645</v>
      </c>
      <c r="C577" s="1" t="s">
        <v>84</v>
      </c>
      <c r="D577" s="3" t="s">
        <v>698</v>
      </c>
      <c r="E577" s="3" t="s">
        <v>684</v>
      </c>
      <c r="F577" s="3" t="s">
        <v>1085</v>
      </c>
      <c r="H57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{"name":"Rayo Vallecano","logoId":"club_655","country":"Spain","division":"Primera División ","strength":"3.5","sex":"Man"},</v>
      </c>
    </row>
    <row r="578" spans="1:8" x14ac:dyDescent="0.25">
      <c r="A578" s="3">
        <v>667</v>
      </c>
      <c r="B578" s="3" t="s">
        <v>645</v>
      </c>
      <c r="C578" s="1" t="s">
        <v>85</v>
      </c>
      <c r="D578" s="3" t="s">
        <v>698</v>
      </c>
      <c r="E578" s="3" t="s">
        <v>684</v>
      </c>
      <c r="F578" s="3" t="s">
        <v>1085</v>
      </c>
      <c r="H57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{"name":"Elche CF","logoId":"club_667","country":"Spain","division":"Primera División ","strength":"3.5","sex":"Man"},</v>
      </c>
    </row>
    <row r="579" spans="1:8" x14ac:dyDescent="0.25">
      <c r="A579" s="3">
        <v>659</v>
      </c>
      <c r="B579" s="3" t="s">
        <v>645</v>
      </c>
      <c r="C579" s="1" t="s">
        <v>124</v>
      </c>
      <c r="D579" s="3" t="s">
        <v>719</v>
      </c>
      <c r="E579" s="3" t="s">
        <v>684</v>
      </c>
      <c r="F579" s="3" t="s">
        <v>1085</v>
      </c>
      <c r="H57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{"name":"UD Almería","logoId":"club_659","country":"Spain","division":"Segunda División ","strength":"3.5","sex":"Man"},</v>
      </c>
    </row>
    <row r="580" spans="1:8" x14ac:dyDescent="0.25">
      <c r="A580" s="3">
        <v>666</v>
      </c>
      <c r="B580" s="3" t="s">
        <v>645</v>
      </c>
      <c r="C580" s="1" t="s">
        <v>129</v>
      </c>
      <c r="D580" s="3" t="s">
        <v>719</v>
      </c>
      <c r="E580" s="3" t="s">
        <v>684</v>
      </c>
      <c r="F580" s="3" t="s">
        <v>1085</v>
      </c>
      <c r="H58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{"name":"Real Valladolid","logoId":"club_666","country":"Spain","division":"Segunda División ","strength":"3.5","sex":"Man"},</v>
      </c>
    </row>
    <row r="581" spans="1:8" x14ac:dyDescent="0.25">
      <c r="A581" s="3">
        <v>644</v>
      </c>
      <c r="B581" s="3" t="s">
        <v>645</v>
      </c>
      <c r="C581" s="1" t="s">
        <v>115</v>
      </c>
      <c r="D581" s="3" t="s">
        <v>719</v>
      </c>
      <c r="E581" s="3" t="s">
        <v>684</v>
      </c>
      <c r="F581" s="3" t="s">
        <v>1085</v>
      </c>
      <c r="H58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{"name":"SD Eibar","logoId":"club_644","country":"Spain","division":"Segunda División ","strength":"3.5","sex":"Man"},</v>
      </c>
    </row>
    <row r="582" spans="1:8" x14ac:dyDescent="0.25">
      <c r="A582" s="3">
        <v>657</v>
      </c>
      <c r="B582" s="3" t="s">
        <v>645</v>
      </c>
      <c r="C582" s="1" t="s">
        <v>149</v>
      </c>
      <c r="D582" s="3" t="s">
        <v>719</v>
      </c>
      <c r="E582" s="3" t="s">
        <v>684</v>
      </c>
      <c r="F582" s="3" t="s">
        <v>1085</v>
      </c>
      <c r="H58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{"name":"Girona FC","logoId":"club_657","country":"Spain","division":"Segunda División ","strength":"3.5","sex":"Man"},</v>
      </c>
    </row>
    <row r="583" spans="1:8" x14ac:dyDescent="0.25">
      <c r="A583" s="3">
        <v>670</v>
      </c>
      <c r="B583" s="3" t="s">
        <v>645</v>
      </c>
      <c r="C583" s="1" t="s">
        <v>234</v>
      </c>
      <c r="D583" s="3" t="s">
        <v>719</v>
      </c>
      <c r="E583" s="3" t="s">
        <v>686</v>
      </c>
      <c r="F583" s="3" t="s">
        <v>1085</v>
      </c>
      <c r="H58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{"name":"CD Tenerife","logoId":"club_670","country":"Spain","division":"Segunda División ","strength":"3","sex":"Man"},</v>
      </c>
    </row>
    <row r="584" spans="1:8" x14ac:dyDescent="0.25">
      <c r="A584" s="3">
        <v>674</v>
      </c>
      <c r="B584" s="3" t="s">
        <v>645</v>
      </c>
      <c r="C584" s="1" t="s">
        <v>235</v>
      </c>
      <c r="D584" s="3" t="s">
        <v>719</v>
      </c>
      <c r="E584" s="3" t="s">
        <v>686</v>
      </c>
      <c r="F584" s="3" t="s">
        <v>1085</v>
      </c>
      <c r="H58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{"name":"Real Sporting de Gijón","logoId":"club_674","country":"Spain","division":"Segunda División ","strength":"3","sex":"Man"},</v>
      </c>
    </row>
    <row r="585" spans="1:8" x14ac:dyDescent="0.25">
      <c r="A585" s="3">
        <v>677</v>
      </c>
      <c r="B585" s="3" t="s">
        <v>645</v>
      </c>
      <c r="C585" s="1" t="s">
        <v>218</v>
      </c>
      <c r="D585" s="3" t="s">
        <v>719</v>
      </c>
      <c r="E585" s="3" t="s">
        <v>686</v>
      </c>
      <c r="F585" s="3" t="s">
        <v>1085</v>
      </c>
      <c r="H58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{"name":"FC Cartagena","logoId":"club_677","country":"Spain","division":"Segunda División ","strength":"3","sex":"Man"},</v>
      </c>
    </row>
    <row r="586" spans="1:8" x14ac:dyDescent="0.25">
      <c r="A586" s="3">
        <v>676</v>
      </c>
      <c r="B586" s="3" t="s">
        <v>645</v>
      </c>
      <c r="C586" s="1" t="s">
        <v>190</v>
      </c>
      <c r="D586" s="3" t="s">
        <v>719</v>
      </c>
      <c r="E586" s="3" t="s">
        <v>686</v>
      </c>
      <c r="F586" s="3" t="s">
        <v>1085</v>
      </c>
      <c r="H58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{"name":"CD Leganés","logoId":"club_676","country":"Spain","division":"Segunda División ","strength":"3","sex":"Man"},</v>
      </c>
    </row>
    <row r="587" spans="1:8" x14ac:dyDescent="0.25">
      <c r="A587" s="3">
        <v>672</v>
      </c>
      <c r="B587" s="3" t="s">
        <v>645</v>
      </c>
      <c r="C587" s="1" t="s">
        <v>192</v>
      </c>
      <c r="D587" s="3" t="s">
        <v>719</v>
      </c>
      <c r="E587" s="3" t="s">
        <v>686</v>
      </c>
      <c r="F587" s="3" t="s">
        <v>1085</v>
      </c>
      <c r="H58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{"name":"Real Zaragoza","logoId":"club_672","country":"Spain","division":"Segunda División ","strength":"3","sex":"Man"},</v>
      </c>
    </row>
    <row r="588" spans="1:8" x14ac:dyDescent="0.25">
      <c r="A588" s="3">
        <v>662</v>
      </c>
      <c r="B588" s="3" t="s">
        <v>645</v>
      </c>
      <c r="C588" s="1" t="s">
        <v>195</v>
      </c>
      <c r="D588" s="3" t="s">
        <v>719</v>
      </c>
      <c r="E588" s="3" t="s">
        <v>686</v>
      </c>
      <c r="F588" s="3" t="s">
        <v>1085</v>
      </c>
      <c r="H58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{"name":"UD Las Palmas","logoId":"club_662","country":"Spain","division":"Segunda División ","strength":"3","sex":"Man"},</v>
      </c>
    </row>
    <row r="589" spans="1:8" x14ac:dyDescent="0.25">
      <c r="A589" s="3">
        <v>678</v>
      </c>
      <c r="B589" s="3" t="s">
        <v>645</v>
      </c>
      <c r="C589" s="1" t="s">
        <v>201</v>
      </c>
      <c r="D589" s="3" t="s">
        <v>719</v>
      </c>
      <c r="E589" s="3" t="s">
        <v>686</v>
      </c>
      <c r="F589" s="3" t="s">
        <v>1085</v>
      </c>
      <c r="H58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{"name":"SD Huesca","logoId":"club_678","country":"Spain","division":"Segunda División ","strength":"3","sex":"Man"},</v>
      </c>
    </row>
    <row r="590" spans="1:8" x14ac:dyDescent="0.25">
      <c r="A590" s="3">
        <v>859</v>
      </c>
      <c r="B590" s="3" t="s">
        <v>645</v>
      </c>
      <c r="C590" s="1" t="s">
        <v>301</v>
      </c>
      <c r="D590" s="3" t="s">
        <v>719</v>
      </c>
      <c r="E590" s="3" t="s">
        <v>686</v>
      </c>
      <c r="F590" s="3" t="s">
        <v>1085</v>
      </c>
      <c r="H59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{"name":"SD Ponferradina","logoId":"club_859","country":"Spain","division":"Segunda División ","strength":"3","sex":"Man"},</v>
      </c>
    </row>
    <row r="591" spans="1:8" x14ac:dyDescent="0.25">
      <c r="A591" s="3">
        <v>671</v>
      </c>
      <c r="B591" s="3" t="s">
        <v>645</v>
      </c>
      <c r="C591" s="1" t="s">
        <v>264</v>
      </c>
      <c r="D591" s="3" t="s">
        <v>719</v>
      </c>
      <c r="E591" s="3" t="s">
        <v>686</v>
      </c>
      <c r="F591" s="3" t="s">
        <v>1085</v>
      </c>
      <c r="H59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{"name":"Real Oviedo","logoId":"club_671","country":"Spain","division":"Segunda División ","strength":"3","sex":"Man"},</v>
      </c>
    </row>
    <row r="592" spans="1:8" x14ac:dyDescent="0.25">
      <c r="A592" s="3">
        <v>857</v>
      </c>
      <c r="B592" s="3" t="s">
        <v>645</v>
      </c>
      <c r="C592" s="1" t="s">
        <v>269</v>
      </c>
      <c r="D592" s="3" t="s">
        <v>719</v>
      </c>
      <c r="E592" s="3" t="s">
        <v>686</v>
      </c>
      <c r="F592" s="3" t="s">
        <v>1085</v>
      </c>
      <c r="H59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{"name":"Málaga CF","logoId":"club_857","country":"Spain","division":"Segunda División ","strength":"3","sex":"Man"},</v>
      </c>
    </row>
    <row r="593" spans="1:8" x14ac:dyDescent="0.25">
      <c r="A593" s="3">
        <v>858</v>
      </c>
      <c r="B593" s="3" t="s">
        <v>645</v>
      </c>
      <c r="C593" s="1" t="s">
        <v>289</v>
      </c>
      <c r="D593" s="3" t="s">
        <v>719</v>
      </c>
      <c r="E593" s="3" t="s">
        <v>686</v>
      </c>
      <c r="F593" s="3" t="s">
        <v>1085</v>
      </c>
      <c r="H59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{"name":"UD Ibiza","logoId":"club_858","country":"Spain","division":"Segunda División ","strength":"3","sex":"Man"},</v>
      </c>
    </row>
    <row r="594" spans="1:8" x14ac:dyDescent="0.25">
      <c r="A594" s="3">
        <v>943</v>
      </c>
      <c r="B594" s="3" t="s">
        <v>645</v>
      </c>
      <c r="C594" s="1" t="s">
        <v>375</v>
      </c>
      <c r="D594" s="3" t="s">
        <v>719</v>
      </c>
      <c r="E594" s="3" t="s">
        <v>687</v>
      </c>
      <c r="F594" s="3" t="s">
        <v>1085</v>
      </c>
      <c r="H59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{"name":"CF Fuenlabrada","logoId":"club_943","country":"Spain","division":"Segunda División ","strength":"2.5","sex":"Man"},</v>
      </c>
    </row>
    <row r="595" spans="1:8" x14ac:dyDescent="0.25">
      <c r="A595" s="3">
        <v>673</v>
      </c>
      <c r="B595" s="3" t="s">
        <v>645</v>
      </c>
      <c r="C595" s="1" t="s">
        <v>377</v>
      </c>
      <c r="D595" s="3" t="s">
        <v>719</v>
      </c>
      <c r="E595" s="3" t="s">
        <v>687</v>
      </c>
      <c r="F595" s="3" t="s">
        <v>1085</v>
      </c>
      <c r="H59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{"name":"Burgos CF","logoId":"club_673","country":"Spain","division":"Segunda División ","strength":"2.5","sex":"Man"},</v>
      </c>
    </row>
    <row r="596" spans="1:8" x14ac:dyDescent="0.25">
      <c r="A596" s="3">
        <v>860</v>
      </c>
      <c r="B596" s="3" t="s">
        <v>645</v>
      </c>
      <c r="C596" s="1" t="s">
        <v>382</v>
      </c>
      <c r="D596" s="3" t="s">
        <v>719</v>
      </c>
      <c r="E596" s="3" t="s">
        <v>687</v>
      </c>
      <c r="F596" s="3" t="s">
        <v>1085</v>
      </c>
      <c r="H59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{"name":"CD Lugo","logoId":"club_860","country":"Spain","division":"Segunda División ","strength":"2.5","sex":"Man"},</v>
      </c>
    </row>
    <row r="597" spans="1:8" x14ac:dyDescent="0.25">
      <c r="A597" s="3">
        <v>686</v>
      </c>
      <c r="B597" s="3" t="s">
        <v>645</v>
      </c>
      <c r="C597" s="1" t="s">
        <v>390</v>
      </c>
      <c r="D597" s="3" t="s">
        <v>719</v>
      </c>
      <c r="E597" s="3" t="s">
        <v>687</v>
      </c>
      <c r="F597" s="3" t="s">
        <v>1085</v>
      </c>
      <c r="H59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{"name":"CD Mirandés","logoId":"club_686","country":"Spain","division":"Segunda División ","strength":"2.5","sex":"Man"},</v>
      </c>
    </row>
    <row r="598" spans="1:8" x14ac:dyDescent="0.25">
      <c r="A598" s="3">
        <v>683</v>
      </c>
      <c r="B598" s="3" t="s">
        <v>645</v>
      </c>
      <c r="C598" s="1" t="s">
        <v>445</v>
      </c>
      <c r="D598" s="3" t="s">
        <v>719</v>
      </c>
      <c r="E598" s="3" t="s">
        <v>688</v>
      </c>
      <c r="F598" s="3" t="s">
        <v>1085</v>
      </c>
      <c r="H59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{"name":"SD Amorebieta","logoId":"club_683","country":"Spain","division":"Segunda División ","strength":"2","sex":"Man"},</v>
      </c>
    </row>
    <row r="599" spans="1:8" x14ac:dyDescent="0.25">
      <c r="A599" s="3">
        <v>944</v>
      </c>
      <c r="B599" s="3" t="s">
        <v>645</v>
      </c>
      <c r="C599" s="1" t="s">
        <v>447</v>
      </c>
      <c r="D599" s="3" t="s">
        <v>719</v>
      </c>
      <c r="E599" s="3" t="s">
        <v>688</v>
      </c>
      <c r="F599" s="3" t="s">
        <v>1085</v>
      </c>
      <c r="H59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{"name":"Real Sociedad B","logoId":"club_944","country":"Spain","division":"Segunda División ","strength":"2","sex":"Man"},</v>
      </c>
    </row>
    <row r="600" spans="1:8" x14ac:dyDescent="0.25">
      <c r="A600" s="3">
        <v>684</v>
      </c>
      <c r="B600" s="3" t="s">
        <v>645</v>
      </c>
      <c r="C600" s="1" t="s">
        <v>472</v>
      </c>
      <c r="D600" s="3" t="s">
        <v>719</v>
      </c>
      <c r="E600" s="3" t="s">
        <v>688</v>
      </c>
      <c r="F600" s="3" t="s">
        <v>1085</v>
      </c>
      <c r="H60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{"name":"AD Alcorcón","logoId":"club_684","country":"Spain","division":"Segunda División ","strength":"2","sex":"Man"},</v>
      </c>
    </row>
    <row r="601" spans="1:8" x14ac:dyDescent="0.25">
      <c r="A601" s="3">
        <v>687</v>
      </c>
      <c r="B601" s="3" t="s">
        <v>657</v>
      </c>
      <c r="C601" s="1" t="s">
        <v>211</v>
      </c>
      <c r="D601" s="3" t="s">
        <v>720</v>
      </c>
      <c r="E601" s="3" t="s">
        <v>686</v>
      </c>
      <c r="F601" s="3" t="s">
        <v>1085</v>
      </c>
      <c r="H60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{"name":"Malmö FF","logoId":"club_687","country":"Sweden","division":"Allsvenskan ","strength":"3","sex":"Man"},</v>
      </c>
    </row>
    <row r="602" spans="1:8" x14ac:dyDescent="0.25">
      <c r="A602" s="3">
        <v>692</v>
      </c>
      <c r="B602" s="3" t="s">
        <v>657</v>
      </c>
      <c r="C602" s="1" t="s">
        <v>381</v>
      </c>
      <c r="D602" s="3" t="s">
        <v>720</v>
      </c>
      <c r="E602" s="3" t="s">
        <v>687</v>
      </c>
      <c r="F602" s="3" t="s">
        <v>1085</v>
      </c>
      <c r="H60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{"name":"Hammarby IF","logoId":"club_692","country":"Sweden","division":"Allsvenskan ","strength":"2.5","sex":"Man"},</v>
      </c>
    </row>
    <row r="603" spans="1:8" x14ac:dyDescent="0.25">
      <c r="A603" s="3">
        <v>690</v>
      </c>
      <c r="B603" s="3" t="s">
        <v>657</v>
      </c>
      <c r="C603" s="1" t="s">
        <v>370</v>
      </c>
      <c r="D603" s="3" t="s">
        <v>720</v>
      </c>
      <c r="E603" s="3" t="s">
        <v>687</v>
      </c>
      <c r="F603" s="3" t="s">
        <v>1085</v>
      </c>
      <c r="H60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{"name":"AIK","logoId":"club_690","country":"Sweden","division":"Allsvenskan ","strength":"2.5","sex":"Man"},</v>
      </c>
    </row>
    <row r="604" spans="1:8" x14ac:dyDescent="0.25">
      <c r="A604" s="3">
        <v>688</v>
      </c>
      <c r="B604" s="3" t="s">
        <v>657</v>
      </c>
      <c r="C604" s="1" t="s">
        <v>426</v>
      </c>
      <c r="D604" s="3" t="s">
        <v>720</v>
      </c>
      <c r="E604" s="3" t="s">
        <v>688</v>
      </c>
      <c r="F604" s="3" t="s">
        <v>1085</v>
      </c>
      <c r="H60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{"name":"Djurgårdens IF","logoId":"club_688","country":"Sweden","division":"Allsvenskan ","strength":"2","sex":"Man"},</v>
      </c>
    </row>
    <row r="605" spans="1:8" x14ac:dyDescent="0.25">
      <c r="A605" s="3">
        <v>691</v>
      </c>
      <c r="B605" s="3" t="s">
        <v>657</v>
      </c>
      <c r="C605" s="1" t="s">
        <v>409</v>
      </c>
      <c r="D605" s="3" t="s">
        <v>720</v>
      </c>
      <c r="E605" s="3" t="s">
        <v>688</v>
      </c>
      <c r="F605" s="3" t="s">
        <v>1085</v>
      </c>
      <c r="H60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{"name":"IF Elfsborg","logoId":"club_691","country":"Sweden","division":"Allsvenskan ","strength":"2","sex":"Man"},</v>
      </c>
    </row>
    <row r="606" spans="1:8" x14ac:dyDescent="0.25">
      <c r="A606" s="3">
        <v>694</v>
      </c>
      <c r="B606" s="3" t="s">
        <v>657</v>
      </c>
      <c r="C606" s="1" t="s">
        <v>493</v>
      </c>
      <c r="D606" s="3" t="s">
        <v>720</v>
      </c>
      <c r="E606" s="3" t="s">
        <v>688</v>
      </c>
      <c r="F606" s="3" t="s">
        <v>1085</v>
      </c>
      <c r="H60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{"name":"IFK Norrköping","logoId":"club_694","country":"Sweden","division":"Allsvenskan ","strength":"2","sex":"Man"},</v>
      </c>
    </row>
    <row r="607" spans="1:8" x14ac:dyDescent="0.25">
      <c r="A607" s="3">
        <v>689</v>
      </c>
      <c r="B607" s="3" t="s">
        <v>657</v>
      </c>
      <c r="C607" s="1" t="s">
        <v>476</v>
      </c>
      <c r="D607" s="3" t="s">
        <v>720</v>
      </c>
      <c r="E607" s="3" t="s">
        <v>688</v>
      </c>
      <c r="F607" s="3" t="s">
        <v>1085</v>
      </c>
      <c r="H60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{"name":"BK Häcken","logoId":"club_689","country":"Sweden","division":"Allsvenskan ","strength":"2","sex":"Man"},</v>
      </c>
    </row>
    <row r="608" spans="1:8" x14ac:dyDescent="0.25">
      <c r="A608" s="3">
        <v>693</v>
      </c>
      <c r="B608" s="3" t="s">
        <v>657</v>
      </c>
      <c r="C608" s="1" t="s">
        <v>477</v>
      </c>
      <c r="D608" s="3" t="s">
        <v>720</v>
      </c>
      <c r="E608" s="3" t="s">
        <v>688</v>
      </c>
      <c r="F608" s="3" t="s">
        <v>1085</v>
      </c>
      <c r="H60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{"name":"IFK Göteborg","logoId":"club_693","country":"Sweden","division":"Allsvenskan ","strength":"2","sex":"Man"},</v>
      </c>
    </row>
    <row r="609" spans="1:8" x14ac:dyDescent="0.25">
      <c r="A609" s="3">
        <v>701</v>
      </c>
      <c r="B609" s="3" t="s">
        <v>657</v>
      </c>
      <c r="C609" s="1" t="s">
        <v>521</v>
      </c>
      <c r="D609" s="3" t="s">
        <v>720</v>
      </c>
      <c r="E609" s="3" t="s">
        <v>689</v>
      </c>
      <c r="F609" s="3" t="s">
        <v>1085</v>
      </c>
      <c r="H60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{"name":"IK Sirius","logoId":"club_701","country":"Sweden","division":"Allsvenskan ","strength":"1.5","sex":"Man"},</v>
      </c>
    </row>
    <row r="610" spans="1:8" x14ac:dyDescent="0.25">
      <c r="A610" s="3">
        <v>695</v>
      </c>
      <c r="B610" s="3" t="s">
        <v>657</v>
      </c>
      <c r="C610" s="1" t="s">
        <v>572</v>
      </c>
      <c r="D610" s="3" t="s">
        <v>720</v>
      </c>
      <c r="E610" s="3" t="s">
        <v>689</v>
      </c>
      <c r="F610" s="3" t="s">
        <v>1085</v>
      </c>
      <c r="H61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{"name":"Kalmar FF","logoId":"club_695","country":"Sweden","division":"Allsvenskan ","strength":"1.5","sex":"Man"},</v>
      </c>
    </row>
    <row r="611" spans="1:8" x14ac:dyDescent="0.25">
      <c r="A611" s="3">
        <v>697</v>
      </c>
      <c r="B611" s="3" t="s">
        <v>657</v>
      </c>
      <c r="C611" s="1" t="s">
        <v>591</v>
      </c>
      <c r="D611" s="3" t="s">
        <v>720</v>
      </c>
      <c r="E611" s="3" t="s">
        <v>690</v>
      </c>
      <c r="F611" s="3" t="s">
        <v>1085</v>
      </c>
      <c r="H61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{"name":"Degerfors IF","logoId":"club_697","country":"Sweden","division":"Allsvenskan ","strength":"1","sex":"Man"},</v>
      </c>
    </row>
    <row r="612" spans="1:8" x14ac:dyDescent="0.25">
      <c r="A612" s="3">
        <v>700</v>
      </c>
      <c r="B612" s="3" t="s">
        <v>657</v>
      </c>
      <c r="C612" s="1" t="s">
        <v>592</v>
      </c>
      <c r="D612" s="3" t="s">
        <v>720</v>
      </c>
      <c r="E612" s="3" t="s">
        <v>690</v>
      </c>
      <c r="F612" s="3" t="s">
        <v>1085</v>
      </c>
      <c r="H61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{"name":"Mjällby AIF","logoId":"club_700","country":"Sweden","division":"Allsvenskan ","strength":"1","sex":"Man"},</v>
      </c>
    </row>
    <row r="613" spans="1:8" x14ac:dyDescent="0.25">
      <c r="A613" s="3">
        <v>702</v>
      </c>
      <c r="B613" s="3" t="s">
        <v>657</v>
      </c>
      <c r="C613" s="1" t="s">
        <v>593</v>
      </c>
      <c r="D613" s="3" t="s">
        <v>720</v>
      </c>
      <c r="E613" s="3" t="s">
        <v>690</v>
      </c>
      <c r="F613" s="3" t="s">
        <v>1085</v>
      </c>
      <c r="H61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{"name":"Varbergs BoIS","logoId":"club_702","country":"Sweden","division":"Allsvenskan ","strength":"1","sex":"Man"},</v>
      </c>
    </row>
    <row r="614" spans="1:8" x14ac:dyDescent="0.25">
      <c r="A614" s="3">
        <v>945</v>
      </c>
      <c r="B614" s="3" t="s">
        <v>657</v>
      </c>
      <c r="C614" s="1" t="s">
        <v>601</v>
      </c>
      <c r="D614" s="3" t="s">
        <v>720</v>
      </c>
      <c r="E614" s="3" t="s">
        <v>690</v>
      </c>
      <c r="F614" s="3" t="s">
        <v>1085</v>
      </c>
      <c r="H61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{"name":"Örebro SK","logoId":"club_945","country":"Sweden","division":"Allsvenskan ","strength":"1","sex":"Man"},</v>
      </c>
    </row>
    <row r="615" spans="1:8" x14ac:dyDescent="0.25">
      <c r="A615" s="3">
        <v>698</v>
      </c>
      <c r="B615" s="3" t="s">
        <v>657</v>
      </c>
      <c r="C615" s="1" t="s">
        <v>609</v>
      </c>
      <c r="D615" s="3" t="s">
        <v>720</v>
      </c>
      <c r="E615" s="3" t="s">
        <v>690</v>
      </c>
      <c r="F615" s="3" t="s">
        <v>1085</v>
      </c>
      <c r="H61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{"name":"Halmstads BK","logoId":"club_698","country":"Sweden","division":"Allsvenskan ","strength":"1","sex":"Man"},</v>
      </c>
    </row>
    <row r="616" spans="1:8" x14ac:dyDescent="0.25">
      <c r="A616" s="3">
        <v>946</v>
      </c>
      <c r="B616" s="3" t="s">
        <v>657</v>
      </c>
      <c r="C616" s="1" t="s">
        <v>616</v>
      </c>
      <c r="D616" s="3" t="s">
        <v>720</v>
      </c>
      <c r="E616" s="3" t="s">
        <v>690</v>
      </c>
      <c r="F616" s="3" t="s">
        <v>1085</v>
      </c>
      <c r="H61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{"name":"Östersunds FK","logoId":"club_946","country":"Sweden","division":"Allsvenskan ","strength":"1","sex":"Man"},</v>
      </c>
    </row>
    <row r="617" spans="1:8" x14ac:dyDescent="0.25">
      <c r="A617" s="3">
        <v>703</v>
      </c>
      <c r="B617" s="3" t="s">
        <v>679</v>
      </c>
      <c r="C617" s="1" t="s">
        <v>181</v>
      </c>
      <c r="D617" s="3" t="s">
        <v>693</v>
      </c>
      <c r="E617" s="3" t="s">
        <v>684</v>
      </c>
      <c r="F617" s="3" t="s">
        <v>1085</v>
      </c>
      <c r="H61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{"name":"BSC Young Boys","logoId":"club_703","country":"Switzerland","division":"Super League ","strength":"3.5","sex":"Man"},</v>
      </c>
    </row>
    <row r="618" spans="1:8" x14ac:dyDescent="0.25">
      <c r="A618" s="3">
        <v>705</v>
      </c>
      <c r="B618" s="3" t="s">
        <v>679</v>
      </c>
      <c r="C618" s="1" t="s">
        <v>236</v>
      </c>
      <c r="D618" s="3" t="s">
        <v>693</v>
      </c>
      <c r="E618" s="3" t="s">
        <v>686</v>
      </c>
      <c r="F618" s="3" t="s">
        <v>1085</v>
      </c>
      <c r="H61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{"name":"FC Basel","logoId":"club_705","country":"Switzerland","division":"Super League ","strength":"3","sex":"Man"},</v>
      </c>
    </row>
    <row r="619" spans="1:8" x14ac:dyDescent="0.25">
      <c r="A619" s="3">
        <v>704</v>
      </c>
      <c r="B619" s="3" t="s">
        <v>679</v>
      </c>
      <c r="C619" s="1" t="s">
        <v>344</v>
      </c>
      <c r="D619" s="3" t="s">
        <v>693</v>
      </c>
      <c r="E619" s="3" t="s">
        <v>687</v>
      </c>
      <c r="F619" s="3" t="s">
        <v>1085</v>
      </c>
      <c r="H61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{"name":"Servette FC","logoId":"club_704","country":"Switzerland","division":"Super League ","strength":"2.5","sex":"Man"},</v>
      </c>
    </row>
    <row r="620" spans="1:8" x14ac:dyDescent="0.25">
      <c r="A620" s="3">
        <v>580</v>
      </c>
      <c r="B620" s="3" t="s">
        <v>679</v>
      </c>
      <c r="C620" s="1" t="s">
        <v>321</v>
      </c>
      <c r="D620" s="3" t="s">
        <v>693</v>
      </c>
      <c r="E620" s="3" t="s">
        <v>687</v>
      </c>
      <c r="F620" s="3" t="s">
        <v>1085</v>
      </c>
      <c r="H62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{"name":"FC Zürich","logoId":"club_580","country":"Switzerland","division":"Super League ","strength":"2.5","sex":"Man"},</v>
      </c>
    </row>
    <row r="621" spans="1:8" x14ac:dyDescent="0.25">
      <c r="A621" s="3">
        <v>708</v>
      </c>
      <c r="B621" s="3" t="s">
        <v>679</v>
      </c>
      <c r="C621" s="1" t="s">
        <v>323</v>
      </c>
      <c r="D621" s="3" t="s">
        <v>693</v>
      </c>
      <c r="E621" s="3" t="s">
        <v>687</v>
      </c>
      <c r="F621" s="3" t="s">
        <v>1085</v>
      </c>
      <c r="H62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{"name":"FC Luzern","logoId":"club_708","country":"Switzerland","division":"Super League ","strength":"2.5","sex":"Man"},</v>
      </c>
    </row>
    <row r="622" spans="1:8" x14ac:dyDescent="0.25">
      <c r="A622" s="3">
        <v>707</v>
      </c>
      <c r="B622" s="3" t="s">
        <v>679</v>
      </c>
      <c r="C622" s="1" t="s">
        <v>360</v>
      </c>
      <c r="D622" s="3" t="s">
        <v>693</v>
      </c>
      <c r="E622" s="3" t="s">
        <v>687</v>
      </c>
      <c r="F622" s="3" t="s">
        <v>1085</v>
      </c>
      <c r="H62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{"name":"FC Lugano","logoId":"club_707","country":"Switzerland","division":"Super League ","strength":"2.5","sex":"Man"},</v>
      </c>
    </row>
    <row r="623" spans="1:8" x14ac:dyDescent="0.25">
      <c r="A623" s="3">
        <v>864</v>
      </c>
      <c r="B623" s="3" t="s">
        <v>679</v>
      </c>
      <c r="C623" s="1" t="s">
        <v>371</v>
      </c>
      <c r="D623" s="3" t="s">
        <v>693</v>
      </c>
      <c r="E623" s="3" t="s">
        <v>687</v>
      </c>
      <c r="F623" s="3" t="s">
        <v>1085</v>
      </c>
      <c r="H62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{"name":"FC Sion","logoId":"club_864","country":"Switzerland","division":"Super League ","strength":"2.5","sex":"Man"},</v>
      </c>
    </row>
    <row r="624" spans="1:8" x14ac:dyDescent="0.25">
      <c r="A624" s="3">
        <v>711</v>
      </c>
      <c r="B624" s="3" t="s">
        <v>679</v>
      </c>
      <c r="C624" s="1" t="s">
        <v>372</v>
      </c>
      <c r="D624" s="3" t="s">
        <v>693</v>
      </c>
      <c r="E624" s="3" t="s">
        <v>687</v>
      </c>
      <c r="F624" s="3" t="s">
        <v>1085</v>
      </c>
      <c r="H62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{"name":"Grasshopper Club Zürich","logoId":"club_711","country":"Switzerland","division":"Super League ","strength":"2.5","sex":"Man"},</v>
      </c>
    </row>
    <row r="625" spans="1:8" x14ac:dyDescent="0.25">
      <c r="A625" s="3">
        <v>706</v>
      </c>
      <c r="B625" s="3" t="s">
        <v>679</v>
      </c>
      <c r="C625" s="1" t="s">
        <v>410</v>
      </c>
      <c r="D625" s="3" t="s">
        <v>693</v>
      </c>
      <c r="E625" s="3" t="s">
        <v>688</v>
      </c>
      <c r="F625" s="3" t="s">
        <v>1085</v>
      </c>
      <c r="H62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{"name":"FC St. Gallen","logoId":"club_706","country":"Switzerland","division":"Super League ","strength":"2","sex":"Man"},</v>
      </c>
    </row>
    <row r="626" spans="1:8" x14ac:dyDescent="0.25">
      <c r="A626" s="3">
        <v>710</v>
      </c>
      <c r="B626" s="3" t="s">
        <v>679</v>
      </c>
      <c r="C626" s="1" t="s">
        <v>415</v>
      </c>
      <c r="D626" s="3" t="s">
        <v>693</v>
      </c>
      <c r="E626" s="3" t="s">
        <v>688</v>
      </c>
      <c r="F626" s="3" t="s">
        <v>1085</v>
      </c>
      <c r="H62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{"name":"FC Lausanne-Sport","logoId":"club_710","country":"Switzerland","division":"Super League ","strength":"2","sex":"Man"},</v>
      </c>
    </row>
    <row r="627" spans="1:8" x14ac:dyDescent="0.25">
      <c r="A627" s="3">
        <v>718</v>
      </c>
      <c r="B627" s="3" t="s">
        <v>680</v>
      </c>
      <c r="C627" s="1" t="s">
        <v>69</v>
      </c>
      <c r="D627" s="3" t="s">
        <v>721</v>
      </c>
      <c r="E627" s="3" t="s">
        <v>685</v>
      </c>
      <c r="F627" s="3" t="s">
        <v>1085</v>
      </c>
      <c r="H62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{"name":"Trabzonspor","logoId":"club_718","country":"Turkey","division":"Süper Lig ","strength":"4","sex":"Man"},</v>
      </c>
    </row>
    <row r="628" spans="1:8" x14ac:dyDescent="0.25">
      <c r="A628" s="3">
        <v>716</v>
      </c>
      <c r="B628" s="3" t="s">
        <v>680</v>
      </c>
      <c r="C628" s="1" t="s">
        <v>76</v>
      </c>
      <c r="D628" s="3" t="s">
        <v>721</v>
      </c>
      <c r="E628" s="3" t="s">
        <v>685</v>
      </c>
      <c r="F628" s="3" t="s">
        <v>1085</v>
      </c>
      <c r="H62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{"name":"Fenerbahçe","logoId":"club_716","country":"Turkey","division":"Süper Lig ","strength":"4","sex":"Man"},</v>
      </c>
    </row>
    <row r="629" spans="1:8" x14ac:dyDescent="0.25">
      <c r="A629" s="3">
        <v>717</v>
      </c>
      <c r="B629" s="3" t="s">
        <v>680</v>
      </c>
      <c r="C629" s="1" t="s">
        <v>101</v>
      </c>
      <c r="D629" s="3" t="s">
        <v>721</v>
      </c>
      <c r="E629" s="3" t="s">
        <v>684</v>
      </c>
      <c r="F629" s="3" t="s">
        <v>1085</v>
      </c>
      <c r="H62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{"name":"Beşiktaş","logoId":"club_717","country":"Turkey","division":"Süper Lig ","strength":"3.5","sex":"Man"},</v>
      </c>
    </row>
    <row r="630" spans="1:8" x14ac:dyDescent="0.25">
      <c r="A630" s="3">
        <v>715</v>
      </c>
      <c r="B630" s="3" t="s">
        <v>680</v>
      </c>
      <c r="C630" s="1" t="s">
        <v>86</v>
      </c>
      <c r="D630" s="3" t="s">
        <v>721</v>
      </c>
      <c r="E630" s="3" t="s">
        <v>684</v>
      </c>
      <c r="F630" s="3" t="s">
        <v>1085</v>
      </c>
      <c r="H63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{"name":"Galatasaray","logoId":"club_715","country":"Turkey","division":"Süper Lig ","strength":"3.5","sex":"Man"},</v>
      </c>
    </row>
    <row r="631" spans="1:8" x14ac:dyDescent="0.25">
      <c r="A631" s="3">
        <v>719</v>
      </c>
      <c r="B631" s="3" t="s">
        <v>680</v>
      </c>
      <c r="C631" s="1" t="s">
        <v>123</v>
      </c>
      <c r="D631" s="3" t="s">
        <v>721</v>
      </c>
      <c r="E631" s="3" t="s">
        <v>684</v>
      </c>
      <c r="F631" s="3" t="s">
        <v>1085</v>
      </c>
      <c r="H63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{"name":"Istanbul Başakşehir FK","logoId":"club_719","country":"Turkey","division":"Süper Lig ","strength":"3.5","sex":"Man"},</v>
      </c>
    </row>
    <row r="632" spans="1:8" x14ac:dyDescent="0.25">
      <c r="A632" s="3">
        <v>729</v>
      </c>
      <c r="B632" s="3" t="s">
        <v>680</v>
      </c>
      <c r="C632" s="1" t="s">
        <v>153</v>
      </c>
      <c r="D632" s="3" t="s">
        <v>721</v>
      </c>
      <c r="E632" s="3" t="s">
        <v>684</v>
      </c>
      <c r="F632" s="3" t="s">
        <v>1085</v>
      </c>
      <c r="H63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{"name":"Fatih Karagümrük S.K.","logoId":"club_729","country":"Turkey","division":"Süper Lig ","strength":"3.5","sex":"Man"},</v>
      </c>
    </row>
    <row r="633" spans="1:8" x14ac:dyDescent="0.25">
      <c r="A633" s="3">
        <v>720</v>
      </c>
      <c r="B633" s="3" t="s">
        <v>680</v>
      </c>
      <c r="C633" s="1" t="s">
        <v>179</v>
      </c>
      <c r="D633" s="3" t="s">
        <v>721</v>
      </c>
      <c r="E633" s="3" t="s">
        <v>684</v>
      </c>
      <c r="F633" s="3" t="s">
        <v>1085</v>
      </c>
      <c r="H63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{"name":"Adana Demirspor","logoId":"club_720","country":"Turkey","division":"Süper Lig ","strength":"3.5","sex":"Man"},</v>
      </c>
    </row>
    <row r="634" spans="1:8" x14ac:dyDescent="0.25">
      <c r="A634" s="3">
        <v>721</v>
      </c>
      <c r="B634" s="3" t="s">
        <v>680</v>
      </c>
      <c r="C634" s="1" t="s">
        <v>188</v>
      </c>
      <c r="D634" s="3" t="s">
        <v>721</v>
      </c>
      <c r="E634" s="3" t="s">
        <v>684</v>
      </c>
      <c r="F634" s="3" t="s">
        <v>1085</v>
      </c>
      <c r="H63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{"name":"Antalyaspor","logoId":"club_721","country":"Turkey","division":"Süper Lig ","strength":"3.5","sex":"Man"},</v>
      </c>
    </row>
    <row r="635" spans="1:8" x14ac:dyDescent="0.25">
      <c r="A635" s="3">
        <v>723</v>
      </c>
      <c r="B635" s="3" t="s">
        <v>680</v>
      </c>
      <c r="C635" s="1" t="s">
        <v>159</v>
      </c>
      <c r="D635" s="3" t="s">
        <v>721</v>
      </c>
      <c r="E635" s="3" t="s">
        <v>684</v>
      </c>
      <c r="F635" s="3" t="s">
        <v>1085</v>
      </c>
      <c r="H63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{"name":"Alanyaspor","logoId":"club_723","country":"Turkey","division":"Süper Lig ","strength":"3.5","sex":"Man"},</v>
      </c>
    </row>
    <row r="636" spans="1:8" x14ac:dyDescent="0.25">
      <c r="A636" s="3">
        <v>730</v>
      </c>
      <c r="B636" s="3" t="s">
        <v>680</v>
      </c>
      <c r="C636" s="1" t="s">
        <v>237</v>
      </c>
      <c r="D636" s="3" t="s">
        <v>721</v>
      </c>
      <c r="E636" s="3" t="s">
        <v>686</v>
      </c>
      <c r="F636" s="3" t="s">
        <v>1085</v>
      </c>
      <c r="H63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{"name":"Kayserispor","logoId":"club_730","country":"Turkey","division":"Süper Lig ","strength":"3","sex":"Man"},</v>
      </c>
    </row>
    <row r="637" spans="1:8" x14ac:dyDescent="0.25">
      <c r="A637" s="3">
        <v>733</v>
      </c>
      <c r="B637" s="3" t="s">
        <v>680</v>
      </c>
      <c r="C637" s="1" t="s">
        <v>206</v>
      </c>
      <c r="D637" s="3" t="s">
        <v>721</v>
      </c>
      <c r="E637" s="3" t="s">
        <v>686</v>
      </c>
      <c r="F637" s="3" t="s">
        <v>1085</v>
      </c>
      <c r="H63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{"name":"Çaykur Rizespor","logoId":"club_733","country":"Turkey","division":"Süper Lig ","strength":"3","sex":"Man"},</v>
      </c>
    </row>
    <row r="638" spans="1:8" x14ac:dyDescent="0.25">
      <c r="A638" s="3">
        <v>727</v>
      </c>
      <c r="B638" s="3" t="s">
        <v>680</v>
      </c>
      <c r="C638" s="1" t="s">
        <v>207</v>
      </c>
      <c r="D638" s="3" t="s">
        <v>721</v>
      </c>
      <c r="E638" s="3" t="s">
        <v>686</v>
      </c>
      <c r="F638" s="3" t="s">
        <v>1085</v>
      </c>
      <c r="H63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{"name":"Hatayspor","logoId":"club_727","country":"Turkey","division":"Süper Lig ","strength":"3","sex":"Man"},</v>
      </c>
    </row>
    <row r="639" spans="1:8" x14ac:dyDescent="0.25">
      <c r="A639" s="3">
        <v>947</v>
      </c>
      <c r="B639" s="3" t="s">
        <v>680</v>
      </c>
      <c r="C639" s="1" t="s">
        <v>208</v>
      </c>
      <c r="D639" s="3" t="s">
        <v>721</v>
      </c>
      <c r="E639" s="3" t="s">
        <v>686</v>
      </c>
      <c r="F639" s="3" t="s">
        <v>1085</v>
      </c>
      <c r="H63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{"name":"Göztepe","logoId":"club_947","country":"Turkey","division":"Süper Lig ","strength":"3","sex":"Man"},</v>
      </c>
    </row>
    <row r="640" spans="1:8" x14ac:dyDescent="0.25">
      <c r="A640" s="3">
        <v>728</v>
      </c>
      <c r="B640" s="3" t="s">
        <v>680</v>
      </c>
      <c r="C640" s="1" t="s">
        <v>212</v>
      </c>
      <c r="D640" s="3" t="s">
        <v>721</v>
      </c>
      <c r="E640" s="3" t="s">
        <v>686</v>
      </c>
      <c r="F640" s="3" t="s">
        <v>1085</v>
      </c>
      <c r="H64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{"name":"Sivasspor","logoId":"club_728","country":"Turkey","division":"Süper Lig ","strength":"3","sex":"Man"},</v>
      </c>
    </row>
    <row r="641" spans="1:8" x14ac:dyDescent="0.25">
      <c r="A641" s="3">
        <v>732</v>
      </c>
      <c r="B641" s="3" t="s">
        <v>680</v>
      </c>
      <c r="C641" s="1" t="s">
        <v>216</v>
      </c>
      <c r="D641" s="3" t="s">
        <v>721</v>
      </c>
      <c r="E641" s="3" t="s">
        <v>686</v>
      </c>
      <c r="F641" s="3" t="s">
        <v>1085</v>
      </c>
      <c r="H64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{"name":"Kasımpaşa","logoId":"club_732","country":"Turkey","division":"Süper Lig ","strength":"3","sex":"Man"},</v>
      </c>
    </row>
    <row r="642" spans="1:8" x14ac:dyDescent="0.25">
      <c r="A642" s="3">
        <v>726</v>
      </c>
      <c r="B642" s="3" t="s">
        <v>680</v>
      </c>
      <c r="C642" s="1" t="s">
        <v>228</v>
      </c>
      <c r="D642" s="3" t="s">
        <v>721</v>
      </c>
      <c r="E642" s="3" t="s">
        <v>686</v>
      </c>
      <c r="F642" s="3" t="s">
        <v>1085</v>
      </c>
      <c r="H64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{"name":"Gaziantep FK","logoId":"club_726","country":"Turkey","division":"Süper Lig ","strength":"3","sex":"Man"},</v>
      </c>
    </row>
    <row r="643" spans="1:8" x14ac:dyDescent="0.25">
      <c r="A643" s="3">
        <v>725</v>
      </c>
      <c r="B643" s="3" t="s">
        <v>680</v>
      </c>
      <c r="C643" s="1" t="s">
        <v>302</v>
      </c>
      <c r="D643" s="3" t="s">
        <v>721</v>
      </c>
      <c r="E643" s="3" t="s">
        <v>686</v>
      </c>
      <c r="F643" s="3" t="s">
        <v>1085</v>
      </c>
      <c r="H64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{"name":"Konyaspor","logoId":"club_725","country":"Turkey","division":"Süper Lig ","strength":"3","sex":"Man"},</v>
      </c>
    </row>
    <row r="644" spans="1:8" x14ac:dyDescent="0.25">
      <c r="A644" s="3">
        <v>866</v>
      </c>
      <c r="B644" s="3" t="s">
        <v>680</v>
      </c>
      <c r="C644" s="1" t="s">
        <v>312</v>
      </c>
      <c r="D644" s="3" t="s">
        <v>721</v>
      </c>
      <c r="E644" s="3" t="s">
        <v>687</v>
      </c>
      <c r="F644" s="3" t="s">
        <v>1085</v>
      </c>
      <c r="H64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{"name":"Giresunspor","logoId":"club_866","country":"Turkey","division":"Süper Lig ","strength":"2.5","sex":"Man"},</v>
      </c>
    </row>
    <row r="645" spans="1:8" x14ac:dyDescent="0.25">
      <c r="A645" s="3">
        <v>948</v>
      </c>
      <c r="B645" s="3" t="s">
        <v>680</v>
      </c>
      <c r="C645" s="1" t="s">
        <v>380</v>
      </c>
      <c r="D645" s="3" t="s">
        <v>721</v>
      </c>
      <c r="E645" s="3" t="s">
        <v>687</v>
      </c>
      <c r="F645" s="3" t="s">
        <v>1085</v>
      </c>
      <c r="H64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{"name":"Altay","logoId":"club_948","country":"Turkey","division":"Süper Lig ","strength":"2.5","sex":"Man"},</v>
      </c>
    </row>
    <row r="646" spans="1:8" x14ac:dyDescent="0.25">
      <c r="A646" s="3">
        <v>949</v>
      </c>
      <c r="B646" s="3" t="s">
        <v>680</v>
      </c>
      <c r="C646" s="1" t="s">
        <v>438</v>
      </c>
      <c r="D646" s="3" t="s">
        <v>721</v>
      </c>
      <c r="E646" s="3" t="s">
        <v>688</v>
      </c>
      <c r="F646" s="3" t="s">
        <v>1085</v>
      </c>
      <c r="H64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{"name":"Yeni Malatyaspor","logoId":"club_949","country":"Turkey","division":"Süper Lig ","strength":"2","sex":"Man"},</v>
      </c>
    </row>
    <row r="647" spans="1:8" x14ac:dyDescent="0.25">
      <c r="A647" s="3">
        <v>736</v>
      </c>
      <c r="B647" s="3" t="s">
        <v>681</v>
      </c>
      <c r="C647" s="1" t="s">
        <v>125</v>
      </c>
      <c r="D647" s="3" t="s">
        <v>722</v>
      </c>
      <c r="E647" s="3" t="s">
        <v>684</v>
      </c>
      <c r="F647" s="3" t="s">
        <v>1085</v>
      </c>
      <c r="H64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{"name":"Los Angeles FC","logoId":"club_736","country":"USA","division":"Major League Soccer ","strength":"3.5","sex":"Man"},</v>
      </c>
    </row>
    <row r="648" spans="1:8" x14ac:dyDescent="0.25">
      <c r="A648" s="3">
        <v>752</v>
      </c>
      <c r="B648" s="3" t="s">
        <v>681</v>
      </c>
      <c r="C648" s="1" t="s">
        <v>172</v>
      </c>
      <c r="D648" s="3" t="s">
        <v>722</v>
      </c>
      <c r="E648" s="3" t="s">
        <v>684</v>
      </c>
      <c r="F648" s="3" t="s">
        <v>1085</v>
      </c>
      <c r="H64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{"name":"Atlanta United FC","logoId":"club_752","country":"USA","division":"Major League Soccer ","strength":"3.5","sex":"Man"},</v>
      </c>
    </row>
    <row r="649" spans="1:8" x14ac:dyDescent="0.25">
      <c r="A649" s="3">
        <v>737</v>
      </c>
      <c r="B649" s="3" t="s">
        <v>681</v>
      </c>
      <c r="C649" s="1" t="s">
        <v>173</v>
      </c>
      <c r="D649" s="3" t="s">
        <v>722</v>
      </c>
      <c r="E649" s="3" t="s">
        <v>684</v>
      </c>
      <c r="F649" s="3" t="s">
        <v>1085</v>
      </c>
      <c r="H64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{"name":"Seattle Sounders","logoId":"club_737","country":"USA","division":"Major League Soccer ","strength":"3.5","sex":"Man"},</v>
      </c>
    </row>
    <row r="650" spans="1:8" x14ac:dyDescent="0.25">
      <c r="A650" s="3">
        <v>750</v>
      </c>
      <c r="B650" s="3" t="s">
        <v>681</v>
      </c>
      <c r="C650" s="1" t="s">
        <v>230</v>
      </c>
      <c r="D650" s="3" t="s">
        <v>722</v>
      </c>
      <c r="E650" s="3" t="s">
        <v>686</v>
      </c>
      <c r="F650" s="3" t="s">
        <v>1085</v>
      </c>
      <c r="H65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{"name":"Columbus Crew","logoId":"club_750","country":"USA","division":"Major League Soccer ","strength":"3","sex":"Man"},</v>
      </c>
    </row>
    <row r="651" spans="1:8" x14ac:dyDescent="0.25">
      <c r="A651" s="3">
        <v>749</v>
      </c>
      <c r="B651" s="3" t="s">
        <v>681</v>
      </c>
      <c r="C651" s="1" t="s">
        <v>203</v>
      </c>
      <c r="D651" s="3" t="s">
        <v>722</v>
      </c>
      <c r="E651" s="3" t="s">
        <v>686</v>
      </c>
      <c r="F651" s="3" t="s">
        <v>1085</v>
      </c>
      <c r="H65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{"name":"New York City FC","logoId":"club_749","country":"USA","division":"Major League Soccer ","strength":"3","sex":"Man"},</v>
      </c>
    </row>
    <row r="652" spans="1:8" x14ac:dyDescent="0.25">
      <c r="A652" s="3">
        <v>745</v>
      </c>
      <c r="B652" s="3" t="s">
        <v>681</v>
      </c>
      <c r="C652" s="1" t="s">
        <v>214</v>
      </c>
      <c r="D652" s="3" t="s">
        <v>722</v>
      </c>
      <c r="E652" s="3" t="s">
        <v>686</v>
      </c>
      <c r="F652" s="3" t="s">
        <v>1085</v>
      </c>
      <c r="H65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{"name":"Portland Timbers","logoId":"club_745","country":"USA","division":"Major League Soccer ","strength":"3","sex":"Man"},</v>
      </c>
    </row>
    <row r="653" spans="1:8" x14ac:dyDescent="0.25">
      <c r="A653" s="3">
        <v>743</v>
      </c>
      <c r="B653" s="3" t="s">
        <v>681</v>
      </c>
      <c r="C653" s="1" t="s">
        <v>290</v>
      </c>
      <c r="D653" s="3" t="s">
        <v>722</v>
      </c>
      <c r="E653" s="3" t="s">
        <v>686</v>
      </c>
      <c r="F653" s="3" t="s">
        <v>1085</v>
      </c>
      <c r="H65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{"name":"Los Angeles Galaxy","logoId":"club_743","country":"USA","division":"Major League Soccer ","strength":"3","sex":"Man"},</v>
      </c>
    </row>
    <row r="654" spans="1:8" x14ac:dyDescent="0.25">
      <c r="A654" s="3">
        <v>741</v>
      </c>
      <c r="B654" s="3" t="s">
        <v>681</v>
      </c>
      <c r="C654" s="1" t="s">
        <v>291</v>
      </c>
      <c r="D654" s="3" t="s">
        <v>722</v>
      </c>
      <c r="E654" s="3" t="s">
        <v>686</v>
      </c>
      <c r="F654" s="3" t="s">
        <v>1085</v>
      </c>
      <c r="H65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{"name":"Orlando City SC","logoId":"club_741","country":"USA","division":"Major League Soccer ","strength":"3","sex":"Man"},</v>
      </c>
    </row>
    <row r="655" spans="1:8" x14ac:dyDescent="0.25">
      <c r="A655" s="3">
        <v>753</v>
      </c>
      <c r="B655" s="3" t="s">
        <v>681</v>
      </c>
      <c r="C655" s="1" t="s">
        <v>294</v>
      </c>
      <c r="D655" s="3" t="s">
        <v>722</v>
      </c>
      <c r="E655" s="3" t="s">
        <v>686</v>
      </c>
      <c r="F655" s="3" t="s">
        <v>1085</v>
      </c>
      <c r="H65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{"name":"FC Dallas","logoId":"club_753","country":"USA","division":"Major League Soccer ","strength":"3","sex":"Man"},</v>
      </c>
    </row>
    <row r="656" spans="1:8" x14ac:dyDescent="0.25">
      <c r="A656" s="3">
        <v>735</v>
      </c>
      <c r="B656" s="3" t="s">
        <v>681</v>
      </c>
      <c r="C656" s="1" t="s">
        <v>295</v>
      </c>
      <c r="D656" s="3" t="s">
        <v>722</v>
      </c>
      <c r="E656" s="3" t="s">
        <v>686</v>
      </c>
      <c r="F656" s="3" t="s">
        <v>1085</v>
      </c>
      <c r="H65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{"name":"Inter Miami","logoId":"club_735","country":"USA","division":"Major League Soccer ","strength":"3","sex":"Man"},</v>
      </c>
    </row>
    <row r="657" spans="1:8" x14ac:dyDescent="0.25">
      <c r="A657" s="3">
        <v>761</v>
      </c>
      <c r="B657" s="3" t="s">
        <v>681</v>
      </c>
      <c r="C657" s="1" t="s">
        <v>298</v>
      </c>
      <c r="D657" s="3" t="s">
        <v>722</v>
      </c>
      <c r="E657" s="3" t="s">
        <v>686</v>
      </c>
      <c r="F657" s="3" t="s">
        <v>1085</v>
      </c>
      <c r="H65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{"name":"Houston Dynamo","logoId":"club_761","country":"USA","division":"Major League Soccer ","strength":"3","sex":"Man"},</v>
      </c>
    </row>
    <row r="658" spans="1:8" x14ac:dyDescent="0.25">
      <c r="A658" s="3">
        <v>744</v>
      </c>
      <c r="B658" s="3" t="s">
        <v>681</v>
      </c>
      <c r="C658" s="1" t="s">
        <v>299</v>
      </c>
      <c r="D658" s="3" t="s">
        <v>722</v>
      </c>
      <c r="E658" s="3" t="s">
        <v>686</v>
      </c>
      <c r="F658" s="3" t="s">
        <v>1085</v>
      </c>
      <c r="H65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{"name":"New England Revolution","logoId":"club_744","country":"USA","division":"Major League Soccer ","strength":"3","sex":"Man"},</v>
      </c>
    </row>
    <row r="659" spans="1:8" x14ac:dyDescent="0.25">
      <c r="A659" s="3">
        <v>756</v>
      </c>
      <c r="B659" s="3" t="s">
        <v>681</v>
      </c>
      <c r="C659" s="1" t="s">
        <v>304</v>
      </c>
      <c r="D659" s="3" t="s">
        <v>722</v>
      </c>
      <c r="E659" s="3" t="s">
        <v>686</v>
      </c>
      <c r="F659" s="3" t="s">
        <v>1085</v>
      </c>
      <c r="H65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{"name":"Vancouver Whitecaps","logoId":"club_756","country":"USA","division":"Major League Soccer ","strength":"3","sex":"Man"},</v>
      </c>
    </row>
    <row r="660" spans="1:8" x14ac:dyDescent="0.25">
      <c r="A660" s="3">
        <v>738</v>
      </c>
      <c r="B660" s="3" t="s">
        <v>681</v>
      </c>
      <c r="C660" s="1" t="s">
        <v>283</v>
      </c>
      <c r="D660" s="3" t="s">
        <v>722</v>
      </c>
      <c r="E660" s="3" t="s">
        <v>686</v>
      </c>
      <c r="F660" s="3" t="s">
        <v>1085</v>
      </c>
      <c r="H66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{"name":"Philadelphia Union","logoId":"club_738","country":"USA","division":"Major League Soccer ","strength":"3","sex":"Man"},</v>
      </c>
    </row>
    <row r="661" spans="1:8" x14ac:dyDescent="0.25">
      <c r="A661" s="3">
        <v>742</v>
      </c>
      <c r="B661" s="3" t="s">
        <v>681</v>
      </c>
      <c r="C661" s="1" t="s">
        <v>286</v>
      </c>
      <c r="D661" s="3" t="s">
        <v>722</v>
      </c>
      <c r="E661" s="3" t="s">
        <v>686</v>
      </c>
      <c r="F661" s="3" t="s">
        <v>1085</v>
      </c>
      <c r="H66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{"name":"Minnesota United FC","logoId":"club_742","country":"USA","division":"Major League Soccer ","strength":"3","sex":"Man"},</v>
      </c>
    </row>
    <row r="662" spans="1:8" x14ac:dyDescent="0.25">
      <c r="A662" s="3">
        <v>758</v>
      </c>
      <c r="B662" s="3" t="s">
        <v>681</v>
      </c>
      <c r="C662" s="1" t="s">
        <v>249</v>
      </c>
      <c r="D662" s="3" t="s">
        <v>722</v>
      </c>
      <c r="E662" s="3" t="s">
        <v>686</v>
      </c>
      <c r="F662" s="3" t="s">
        <v>1085</v>
      </c>
      <c r="H66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{"name":"Austin FC","logoId":"club_758","country":"USA","division":"Major League Soccer ","strength":"3","sex":"Man"},</v>
      </c>
    </row>
    <row r="663" spans="1:8" x14ac:dyDescent="0.25">
      <c r="A663" s="3">
        <v>747</v>
      </c>
      <c r="B663" s="3" t="s">
        <v>681</v>
      </c>
      <c r="C663" s="1" t="s">
        <v>259</v>
      </c>
      <c r="D663" s="3" t="s">
        <v>722</v>
      </c>
      <c r="E663" s="3" t="s">
        <v>686</v>
      </c>
      <c r="F663" s="3" t="s">
        <v>1085</v>
      </c>
      <c r="H66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{"name":"Sporting KC","logoId":"club_747","country":"USA","division":"Major League Soccer ","strength":"3","sex":"Man"},</v>
      </c>
    </row>
    <row r="664" spans="1:8" x14ac:dyDescent="0.25">
      <c r="A664" s="3">
        <v>763</v>
      </c>
      <c r="B664" s="3" t="s">
        <v>681</v>
      </c>
      <c r="C664" s="1" t="s">
        <v>352</v>
      </c>
      <c r="D664" s="3" t="s">
        <v>722</v>
      </c>
      <c r="E664" s="3" t="s">
        <v>687</v>
      </c>
      <c r="F664" s="3" t="s">
        <v>1085</v>
      </c>
      <c r="H664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{"name":"CF Montréal","logoId":"club_763","country":"USA","division":"Major League Soccer ","strength":"2.5","sex":"Man"},</v>
      </c>
    </row>
    <row r="665" spans="1:8" x14ac:dyDescent="0.25">
      <c r="A665" s="3">
        <v>751</v>
      </c>
      <c r="B665" s="3" t="s">
        <v>681</v>
      </c>
      <c r="C665" s="1" t="s">
        <v>356</v>
      </c>
      <c r="D665" s="3" t="s">
        <v>722</v>
      </c>
      <c r="E665" s="3" t="s">
        <v>687</v>
      </c>
      <c r="F665" s="3" t="s">
        <v>1085</v>
      </c>
      <c r="H665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{"name":"Nashville SC","logoId":"club_751","country":"USA","division":"Major League Soccer ","strength":"2.5","sex":"Man"},</v>
      </c>
    </row>
    <row r="666" spans="1:8" x14ac:dyDescent="0.25">
      <c r="A666" s="3">
        <v>748</v>
      </c>
      <c r="B666" s="3" t="s">
        <v>681</v>
      </c>
      <c r="C666" s="1" t="s">
        <v>327</v>
      </c>
      <c r="D666" s="3" t="s">
        <v>722</v>
      </c>
      <c r="E666" s="3" t="s">
        <v>687</v>
      </c>
      <c r="F666" s="3" t="s">
        <v>1085</v>
      </c>
      <c r="H666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{"name":"Real Salt Lake","logoId":"club_748","country":"USA","division":"Major League Soccer ","strength":"2.5","sex":"Man"},</v>
      </c>
    </row>
    <row r="667" spans="1:8" x14ac:dyDescent="0.25">
      <c r="A667" s="3">
        <v>739</v>
      </c>
      <c r="B667" s="3" t="s">
        <v>681</v>
      </c>
      <c r="C667" s="1" t="s">
        <v>328</v>
      </c>
      <c r="D667" s="3" t="s">
        <v>722</v>
      </c>
      <c r="E667" s="3" t="s">
        <v>687</v>
      </c>
      <c r="F667" s="3" t="s">
        <v>1085</v>
      </c>
      <c r="H667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{"name":"D.C. United","logoId":"club_739","country":"USA","division":"Major League Soccer ","strength":"2.5","sex":"Man"},</v>
      </c>
    </row>
    <row r="668" spans="1:8" x14ac:dyDescent="0.25">
      <c r="A668" s="3">
        <v>759</v>
      </c>
      <c r="B668" s="3" t="s">
        <v>681</v>
      </c>
      <c r="C668" s="1" t="s">
        <v>332</v>
      </c>
      <c r="D668" s="3" t="s">
        <v>722</v>
      </c>
      <c r="E668" s="3" t="s">
        <v>687</v>
      </c>
      <c r="F668" s="3" t="s">
        <v>1085</v>
      </c>
      <c r="H668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{"name":"Chicago Fire FC","logoId":"club_759","country":"USA","division":"Major League Soccer ","strength":"2.5","sex":"Man"},</v>
      </c>
    </row>
    <row r="669" spans="1:8" x14ac:dyDescent="0.25">
      <c r="A669" s="3">
        <v>762</v>
      </c>
      <c r="B669" s="3" t="s">
        <v>681</v>
      </c>
      <c r="C669" s="1" t="s">
        <v>338</v>
      </c>
      <c r="D669" s="3" t="s">
        <v>722</v>
      </c>
      <c r="E669" s="3" t="s">
        <v>687</v>
      </c>
      <c r="F669" s="3" t="s">
        <v>1085</v>
      </c>
      <c r="H669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{"name":"Colorado Rapids","logoId":"club_762","country":"USA","division":"Major League Soccer ","strength":"2.5","sex":"Man"},</v>
      </c>
    </row>
    <row r="670" spans="1:8" x14ac:dyDescent="0.25">
      <c r="A670" s="3">
        <v>740</v>
      </c>
      <c r="B670" s="3" t="s">
        <v>681</v>
      </c>
      <c r="C670" s="1" t="s">
        <v>343</v>
      </c>
      <c r="D670" s="3" t="s">
        <v>722</v>
      </c>
      <c r="E670" s="3" t="s">
        <v>687</v>
      </c>
      <c r="F670" s="3" t="s">
        <v>1085</v>
      </c>
      <c r="H670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{"name":"FC Cincinnati","logoId":"club_740","country":"USA","division":"Major League Soccer ","strength":"2.5","sex":"Man"},</v>
      </c>
    </row>
    <row r="671" spans="1:8" x14ac:dyDescent="0.25">
      <c r="A671" s="3">
        <v>757</v>
      </c>
      <c r="B671" s="3" t="s">
        <v>681</v>
      </c>
      <c r="C671" s="1" t="s">
        <v>347</v>
      </c>
      <c r="D671" s="3" t="s">
        <v>722</v>
      </c>
      <c r="E671" s="3" t="s">
        <v>687</v>
      </c>
      <c r="F671" s="3" t="s">
        <v>1085</v>
      </c>
      <c r="H671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{"name":"New York Red Bulls","logoId":"club_757","country":"USA","division":"Major League Soccer ","strength":"2.5","sex":"Man"},</v>
      </c>
    </row>
    <row r="672" spans="1:8" x14ac:dyDescent="0.25">
      <c r="A672" s="3">
        <v>746</v>
      </c>
      <c r="B672" s="3" t="s">
        <v>681</v>
      </c>
      <c r="C672" s="1" t="s">
        <v>401</v>
      </c>
      <c r="D672" s="3" t="s">
        <v>722</v>
      </c>
      <c r="E672" s="3" t="s">
        <v>687</v>
      </c>
      <c r="F672" s="3" t="s">
        <v>1085</v>
      </c>
      <c r="H672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{"name":"San Jose Earthquakes","logoId":"club_746","country":"USA","division":"Major League Soccer ","strength":"2.5","sex":"Man"},</v>
      </c>
    </row>
    <row r="673" spans="1:8" x14ac:dyDescent="0.25">
      <c r="A673" s="3">
        <v>760</v>
      </c>
      <c r="B673" s="3" t="s">
        <v>681</v>
      </c>
      <c r="C673" s="1" t="s">
        <v>374</v>
      </c>
      <c r="D673" s="3" t="s">
        <v>722</v>
      </c>
      <c r="E673" s="3" t="s">
        <v>687</v>
      </c>
      <c r="F673" s="3" t="s">
        <v>1085</v>
      </c>
      <c r="H673" t="str">
        <f>$N$1&amp;$P$1&amp;$H$1&amp;$P$1&amp;$R$1&amp;$P$1&amp;FIFA_22[[#This Row],[Назва]]&amp;$P$1&amp;$Q$1&amp;$P$1&amp;$I$1&amp;$P$1&amp;$R$1&amp;$P$1&amp;"club_"&amp;FIFA_22[[#This Row],[Номер]]&amp;$P$1&amp;$Q$1&amp;$P$1&amp;$J$1&amp;$P$1&amp;$R$1&amp;$P$1&amp;FIFA_22[[#This Row],[Країна]]&amp;$P$1&amp;$Q$1&amp;$P$1&amp;$K$1&amp;$P$1&amp;$R$1&amp;$P$1&amp;FIFA_22[[#This Row],[Ліга]]&amp;$P$1&amp;$Q$1&amp;$P$1&amp;$L$1&amp;$P$1&amp;$R$1&amp;$P$1&amp;FIFA_22[[#This Row],[Рейтинг в зірочках]]&amp;$P$1&amp;$Q$1&amp;$P$1&amp;$M$1&amp;$P$1&amp;$R$1&amp;$P$1&amp;FIFA_22[[#This Row],[Стать]]&amp;$P$1&amp;$O$1&amp;$Q$1</f>
        <v>{"name":"Toronto FC","logoId":"club_760","country":"USA","division":"Major League Soccer ","strength":"2.5","sex":"Man"},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3A45B-5DC2-44A1-994D-AC19D7898E04}">
  <dimension ref="A1:R645"/>
  <sheetViews>
    <sheetView workbookViewId="0">
      <selection activeCell="H1" sqref="H1"/>
    </sheetView>
  </sheetViews>
  <sheetFormatPr defaultRowHeight="15" x14ac:dyDescent="0.25"/>
  <cols>
    <col min="1" max="1" width="11.85546875" bestFit="1" customWidth="1"/>
    <col min="2" max="2" width="13.140625" customWidth="1"/>
    <col min="3" max="3" width="19.85546875" bestFit="1" customWidth="1"/>
    <col min="4" max="4" width="19.5703125" customWidth="1"/>
    <col min="5" max="5" width="22.7109375" customWidth="1"/>
  </cols>
  <sheetData>
    <row r="1" spans="1:18" x14ac:dyDescent="0.25">
      <c r="A1" s="1" t="s">
        <v>682</v>
      </c>
      <c r="B1" s="1" t="s">
        <v>672</v>
      </c>
      <c r="C1" s="1" t="s">
        <v>1074</v>
      </c>
      <c r="D1" s="1" t="s">
        <v>673</v>
      </c>
      <c r="E1" s="1" t="s">
        <v>674</v>
      </c>
      <c r="F1" s="1" t="s">
        <v>1084</v>
      </c>
      <c r="H1" t="s">
        <v>1216</v>
      </c>
      <c r="I1" t="s">
        <v>1217</v>
      </c>
      <c r="J1" t="s">
        <v>1218</v>
      </c>
      <c r="K1" t="s">
        <v>1219</v>
      </c>
      <c r="L1" t="s">
        <v>1220</v>
      </c>
      <c r="M1" t="s">
        <v>1221</v>
      </c>
      <c r="N1" t="s">
        <v>1222</v>
      </c>
      <c r="O1" t="s">
        <v>1223</v>
      </c>
      <c r="P1" t="s">
        <v>1088</v>
      </c>
      <c r="Q1" t="s">
        <v>1087</v>
      </c>
      <c r="R1" t="s">
        <v>1224</v>
      </c>
    </row>
    <row r="2" spans="1:18" x14ac:dyDescent="0.25">
      <c r="A2" s="3">
        <v>1</v>
      </c>
      <c r="B2" s="3" t="s">
        <v>646</v>
      </c>
      <c r="C2" s="3" t="s">
        <v>55</v>
      </c>
      <c r="D2" s="1" t="s">
        <v>751</v>
      </c>
      <c r="E2" s="3" t="s">
        <v>685</v>
      </c>
      <c r="F2" s="3" t="s">
        <v>1085</v>
      </c>
      <c r="H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{"name":"River Plate","logoId":"club_1","country":"Argentina","division":"LPF","strength":"4","sex":"Man"},</v>
      </c>
    </row>
    <row r="3" spans="1:18" x14ac:dyDescent="0.25">
      <c r="A3" s="3">
        <v>2</v>
      </c>
      <c r="B3" s="3" t="s">
        <v>646</v>
      </c>
      <c r="C3" s="3" t="s">
        <v>79</v>
      </c>
      <c r="D3" s="1" t="s">
        <v>751</v>
      </c>
      <c r="E3" s="3" t="s">
        <v>685</v>
      </c>
      <c r="F3" s="3" t="s">
        <v>1085</v>
      </c>
      <c r="H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{"name":"Boca Juniors","logoId":"club_2","country":"Argentina","division":"LPF","strength":"4","sex":"Man"},</v>
      </c>
    </row>
    <row r="4" spans="1:18" x14ac:dyDescent="0.25">
      <c r="A4" s="3">
        <v>4</v>
      </c>
      <c r="B4" s="3" t="s">
        <v>646</v>
      </c>
      <c r="C4" s="3" t="s">
        <v>763</v>
      </c>
      <c r="D4" s="1" t="s">
        <v>751</v>
      </c>
      <c r="E4" s="3" t="s">
        <v>684</v>
      </c>
      <c r="F4" s="3" t="s">
        <v>1085</v>
      </c>
      <c r="H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{"name":"Racing Club","logoId":"club_4","country":"Argentina","division":"LPF","strength":"3.5","sex":"Man"},</v>
      </c>
    </row>
    <row r="5" spans="1:18" x14ac:dyDescent="0.25">
      <c r="A5" s="3">
        <v>10</v>
      </c>
      <c r="B5" s="3" t="s">
        <v>646</v>
      </c>
      <c r="C5" s="3" t="s">
        <v>178</v>
      </c>
      <c r="D5" s="1" t="s">
        <v>751</v>
      </c>
      <c r="E5" s="3" t="s">
        <v>684</v>
      </c>
      <c r="F5" s="3" t="s">
        <v>1085</v>
      </c>
      <c r="H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{"name":"Vélez Sarsfield","logoId":"club_10","country":"Argentina","division":"LPF","strength":"3.5","sex":"Man"},</v>
      </c>
    </row>
    <row r="6" spans="1:18" x14ac:dyDescent="0.25">
      <c r="A6" s="3">
        <v>9</v>
      </c>
      <c r="B6" s="3" t="s">
        <v>646</v>
      </c>
      <c r="C6" s="3" t="s">
        <v>187</v>
      </c>
      <c r="D6" s="1" t="s">
        <v>751</v>
      </c>
      <c r="E6" s="3" t="s">
        <v>684</v>
      </c>
      <c r="F6" s="3" t="s">
        <v>1085</v>
      </c>
      <c r="H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{"name":"Lanús","logoId":"club_9","country":"Argentina","division":"LPF","strength":"3.5","sex":"Man"},</v>
      </c>
    </row>
    <row r="7" spans="1:18" x14ac:dyDescent="0.25">
      <c r="A7" s="3">
        <v>13</v>
      </c>
      <c r="B7" s="3" t="s">
        <v>646</v>
      </c>
      <c r="C7" s="3" t="s">
        <v>787</v>
      </c>
      <c r="D7" s="1" t="s">
        <v>751</v>
      </c>
      <c r="E7" s="3" t="s">
        <v>684</v>
      </c>
      <c r="F7" s="3" t="s">
        <v>1085</v>
      </c>
      <c r="H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{"name":"Tigre","logoId":"club_13","country":"Argentina","division":"LPF","strength":"3.5","sex":"Man"},</v>
      </c>
    </row>
    <row r="8" spans="1:18" x14ac:dyDescent="0.25">
      <c r="A8" s="3">
        <v>6</v>
      </c>
      <c r="B8" s="3" t="s">
        <v>646</v>
      </c>
      <c r="C8" s="3" t="s">
        <v>788</v>
      </c>
      <c r="D8" s="1" t="s">
        <v>751</v>
      </c>
      <c r="E8" s="3" t="s">
        <v>684</v>
      </c>
      <c r="F8" s="3" t="s">
        <v>1085</v>
      </c>
      <c r="H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{"name":"Estudiantes","logoId":"club_6","country":"Argentina","division":"LPF","strength":"3.5","sex":"Man"},</v>
      </c>
    </row>
    <row r="9" spans="1:18" x14ac:dyDescent="0.25">
      <c r="A9" s="3">
        <v>5</v>
      </c>
      <c r="B9" s="3" t="s">
        <v>646</v>
      </c>
      <c r="C9" s="3" t="s">
        <v>792</v>
      </c>
      <c r="D9" s="1" t="s">
        <v>751</v>
      </c>
      <c r="E9" s="3" t="s">
        <v>684</v>
      </c>
      <c r="F9" s="3" t="s">
        <v>1085</v>
      </c>
      <c r="H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{"name":"Argentinos Jrs.","logoId":"club_5","country":"Argentina","division":"LPF","strength":"3.5","sex":"Man"},</v>
      </c>
    </row>
    <row r="10" spans="1:18" x14ac:dyDescent="0.25">
      <c r="A10" s="3">
        <v>3</v>
      </c>
      <c r="B10" s="3" t="s">
        <v>646</v>
      </c>
      <c r="C10" s="3" t="s">
        <v>802</v>
      </c>
      <c r="D10" s="1" t="s">
        <v>751</v>
      </c>
      <c r="E10" s="3" t="s">
        <v>686</v>
      </c>
      <c r="F10" s="3" t="s">
        <v>1085</v>
      </c>
      <c r="H1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{"name":"Talleres","logoId":"club_3","country":"Argentina","division":"LPF","strength":"3","sex":"Man"},</v>
      </c>
    </row>
    <row r="11" spans="1:18" x14ac:dyDescent="0.25">
      <c r="A11" s="3">
        <v>12</v>
      </c>
      <c r="B11" s="3" t="s">
        <v>646</v>
      </c>
      <c r="C11" s="3" t="s">
        <v>315</v>
      </c>
      <c r="D11" s="1" t="s">
        <v>751</v>
      </c>
      <c r="E11" s="3" t="s">
        <v>686</v>
      </c>
      <c r="F11" s="3" t="s">
        <v>1085</v>
      </c>
      <c r="H1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{"name":"Huracán","logoId":"club_12","country":"Argentina","division":"LPF","strength":"3","sex":"Man"},</v>
      </c>
    </row>
    <row r="12" spans="1:18" x14ac:dyDescent="0.25">
      <c r="A12" s="3">
        <v>8</v>
      </c>
      <c r="B12" s="3" t="s">
        <v>646</v>
      </c>
      <c r="C12" s="3" t="s">
        <v>804</v>
      </c>
      <c r="D12" s="1" t="s">
        <v>751</v>
      </c>
      <c r="E12" s="3" t="s">
        <v>686</v>
      </c>
      <c r="F12" s="3" t="s">
        <v>1085</v>
      </c>
      <c r="H1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{"name":"Defensa","logoId":"club_8","country":"Argentina","division":"LPF","strength":"3","sex":"Man"},</v>
      </c>
    </row>
    <row r="13" spans="1:18" x14ac:dyDescent="0.25">
      <c r="A13" s="3">
        <v>11</v>
      </c>
      <c r="B13" s="3" t="s">
        <v>646</v>
      </c>
      <c r="C13" s="3" t="s">
        <v>137</v>
      </c>
      <c r="D13" s="1" t="s">
        <v>751</v>
      </c>
      <c r="E13" s="3" t="s">
        <v>686</v>
      </c>
      <c r="F13" s="3" t="s">
        <v>1085</v>
      </c>
      <c r="H1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{"name":"Independiente","logoId":"club_11","country":"Argentina","division":"LPF","strength":"3","sex":"Man"},</v>
      </c>
    </row>
    <row r="14" spans="1:18" x14ac:dyDescent="0.25">
      <c r="A14" s="3">
        <v>14</v>
      </c>
      <c r="B14" s="3" t="s">
        <v>646</v>
      </c>
      <c r="C14" s="3" t="s">
        <v>105</v>
      </c>
      <c r="D14" s="1" t="s">
        <v>751</v>
      </c>
      <c r="E14" s="3" t="s">
        <v>686</v>
      </c>
      <c r="F14" s="3" t="s">
        <v>1085</v>
      </c>
      <c r="H1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{"name":"Colón","logoId":"club_14","country":"Argentina","division":"LPF","strength":"3","sex":"Man"},</v>
      </c>
    </row>
    <row r="15" spans="1:18" x14ac:dyDescent="0.25">
      <c r="A15" s="3">
        <v>27</v>
      </c>
      <c r="B15" s="3" t="s">
        <v>646</v>
      </c>
      <c r="C15" s="3" t="s">
        <v>811</v>
      </c>
      <c r="D15" s="1" t="s">
        <v>751</v>
      </c>
      <c r="E15" s="3" t="s">
        <v>686</v>
      </c>
      <c r="F15" s="3" t="s">
        <v>1085</v>
      </c>
      <c r="H1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{"name":"Unión","logoId":"club_27","country":"Argentina","division":"LPF","strength":"3","sex":"Man"},</v>
      </c>
    </row>
    <row r="16" spans="1:18" x14ac:dyDescent="0.25">
      <c r="A16" s="3">
        <v>18</v>
      </c>
      <c r="B16" s="3" t="s">
        <v>646</v>
      </c>
      <c r="C16" s="3" t="s">
        <v>317</v>
      </c>
      <c r="D16" s="1" t="s">
        <v>751</v>
      </c>
      <c r="E16" s="3" t="s">
        <v>686</v>
      </c>
      <c r="F16" s="3" t="s">
        <v>1085</v>
      </c>
      <c r="H1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{"name":"Central Córdoba","logoId":"club_18","country":"Argentina","division":"LPF","strength":"3","sex":"Man"},</v>
      </c>
    </row>
    <row r="17" spans="1:8" x14ac:dyDescent="0.25">
      <c r="A17" s="3">
        <v>7</v>
      </c>
      <c r="B17" s="3" t="s">
        <v>646</v>
      </c>
      <c r="C17" s="3" t="s">
        <v>829</v>
      </c>
      <c r="D17" s="1" t="s">
        <v>751</v>
      </c>
      <c r="E17" s="3" t="s">
        <v>686</v>
      </c>
      <c r="F17" s="3" t="s">
        <v>1085</v>
      </c>
      <c r="H1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{"name":"San Lorenzo","logoId":"club_7","country":"Argentina","division":"LPF","strength":"3","sex":"Man"},</v>
      </c>
    </row>
    <row r="18" spans="1:8" x14ac:dyDescent="0.25">
      <c r="A18" s="3">
        <v>20</v>
      </c>
      <c r="B18" s="3" t="s">
        <v>646</v>
      </c>
      <c r="C18" s="3" t="s">
        <v>845</v>
      </c>
      <c r="D18" s="1" t="s">
        <v>751</v>
      </c>
      <c r="E18" s="3" t="s">
        <v>686</v>
      </c>
      <c r="F18" s="3" t="s">
        <v>1085</v>
      </c>
      <c r="H1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{"name":"Newell's","logoId":"club_20","country":"Argentina","division":"LPF","strength":"3","sex":"Man"},</v>
      </c>
    </row>
    <row r="19" spans="1:8" x14ac:dyDescent="0.25">
      <c r="A19" s="3">
        <v>26</v>
      </c>
      <c r="B19" s="3" t="s">
        <v>646</v>
      </c>
      <c r="C19" s="3" t="s">
        <v>326</v>
      </c>
      <c r="D19" s="1" t="s">
        <v>751</v>
      </c>
      <c r="E19" s="3" t="s">
        <v>687</v>
      </c>
      <c r="F19" s="3" t="s">
        <v>1085</v>
      </c>
      <c r="H1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{"name":"Sarmiento","logoId":"club_26","country":"Argentina","division":"LPF","strength":"2.5","sex":"Man"},</v>
      </c>
    </row>
    <row r="20" spans="1:8" x14ac:dyDescent="0.25">
      <c r="A20" s="3">
        <v>15</v>
      </c>
      <c r="B20" s="3" t="s">
        <v>646</v>
      </c>
      <c r="C20" s="3" t="s">
        <v>285</v>
      </c>
      <c r="D20" s="1" t="s">
        <v>751</v>
      </c>
      <c r="E20" s="3" t="s">
        <v>687</v>
      </c>
      <c r="F20" s="3" t="s">
        <v>1085</v>
      </c>
      <c r="H2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{"name":"Atlético Tucumán","logoId":"club_15","country":"Argentina","division":"LPF","strength":"2.5","sex":"Man"},</v>
      </c>
    </row>
    <row r="21" spans="1:8" x14ac:dyDescent="0.25">
      <c r="A21" s="3">
        <v>21</v>
      </c>
      <c r="B21" s="3" t="s">
        <v>646</v>
      </c>
      <c r="C21" s="3" t="s">
        <v>331</v>
      </c>
      <c r="D21" s="1" t="s">
        <v>751</v>
      </c>
      <c r="E21" s="3" t="s">
        <v>687</v>
      </c>
      <c r="F21" s="3" t="s">
        <v>1085</v>
      </c>
      <c r="H2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{"name":"Platense","logoId":"club_21","country":"Argentina","division":"LPF","strength":"2.5","sex":"Man"},</v>
      </c>
    </row>
    <row r="22" spans="1:8" x14ac:dyDescent="0.25">
      <c r="A22" s="3">
        <v>16</v>
      </c>
      <c r="B22" s="3" t="s">
        <v>646</v>
      </c>
      <c r="C22" s="3" t="s">
        <v>319</v>
      </c>
      <c r="D22" s="1" t="s">
        <v>751</v>
      </c>
      <c r="E22" s="3" t="s">
        <v>687</v>
      </c>
      <c r="F22" s="3" t="s">
        <v>1085</v>
      </c>
      <c r="H2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{"name":"Godoy Cruz","logoId":"club_16","country":"Argentina","division":"LPF","strength":"2.5","sex":"Man"},</v>
      </c>
    </row>
    <row r="23" spans="1:8" x14ac:dyDescent="0.25">
      <c r="A23" s="3">
        <v>25</v>
      </c>
      <c r="B23" s="3" t="s">
        <v>646</v>
      </c>
      <c r="C23" s="3" t="s">
        <v>258</v>
      </c>
      <c r="D23" s="1" t="s">
        <v>751</v>
      </c>
      <c r="E23" s="3" t="s">
        <v>687</v>
      </c>
      <c r="F23" s="3" t="s">
        <v>1085</v>
      </c>
      <c r="H2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{"name":"Banfield","logoId":"club_25","country":"Argentina","division":"LPF","strength":"2.5","sex":"Man"},</v>
      </c>
    </row>
    <row r="24" spans="1:8" x14ac:dyDescent="0.25">
      <c r="A24" s="3">
        <v>17</v>
      </c>
      <c r="B24" s="3" t="s">
        <v>646</v>
      </c>
      <c r="C24" s="3" t="s">
        <v>184</v>
      </c>
      <c r="D24" s="1" t="s">
        <v>751</v>
      </c>
      <c r="E24" s="3" t="s">
        <v>687</v>
      </c>
      <c r="F24" s="3" t="s">
        <v>1085</v>
      </c>
      <c r="H2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{"name":"Rosario Central","logoId":"club_17","country":"Argentina","division":"LPF","strength":"2.5","sex":"Man"},</v>
      </c>
    </row>
    <row r="25" spans="1:8" x14ac:dyDescent="0.25">
      <c r="A25" s="3">
        <v>24</v>
      </c>
      <c r="B25" s="3" t="s">
        <v>646</v>
      </c>
      <c r="C25" s="3" t="s">
        <v>883</v>
      </c>
      <c r="D25" s="1" t="s">
        <v>751</v>
      </c>
      <c r="E25" s="3" t="s">
        <v>687</v>
      </c>
      <c r="F25" s="3" t="s">
        <v>1085</v>
      </c>
      <c r="H2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{"name":"Gimnasia","logoId":"club_24","country":"Argentina","division":"LPF","strength":"2.5","sex":"Man"},</v>
      </c>
    </row>
    <row r="26" spans="1:8" x14ac:dyDescent="0.25">
      <c r="A26" s="3">
        <v>23</v>
      </c>
      <c r="B26" s="3" t="s">
        <v>646</v>
      </c>
      <c r="C26" s="3" t="s">
        <v>889</v>
      </c>
      <c r="D26" s="1" t="s">
        <v>751</v>
      </c>
      <c r="E26" s="3" t="s">
        <v>687</v>
      </c>
      <c r="F26" s="3" t="s">
        <v>1085</v>
      </c>
      <c r="H2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{"name":"Barracas Central","logoId":"club_23","country":"Argentina","division":"LPF","strength":"2.5","sex":"Man"},</v>
      </c>
    </row>
    <row r="27" spans="1:8" x14ac:dyDescent="0.25">
      <c r="A27" s="3">
        <v>167</v>
      </c>
      <c r="B27" s="3" t="s">
        <v>646</v>
      </c>
      <c r="C27" s="3" t="s">
        <v>21</v>
      </c>
      <c r="D27" s="1" t="s">
        <v>751</v>
      </c>
      <c r="E27" s="3" t="s">
        <v>688</v>
      </c>
      <c r="F27" s="3" t="s">
        <v>1085</v>
      </c>
      <c r="H2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{"name":"Arsenal","logoId":"club_167","country":"Argentina","division":"LPF","strength":"2","sex":"Man"},</v>
      </c>
    </row>
    <row r="28" spans="1:8" x14ac:dyDescent="0.25">
      <c r="A28" s="3">
        <v>112</v>
      </c>
      <c r="B28" s="3" t="s">
        <v>646</v>
      </c>
      <c r="C28" s="3" t="s">
        <v>383</v>
      </c>
      <c r="D28" s="1" t="s">
        <v>751</v>
      </c>
      <c r="E28" s="3" t="s">
        <v>689</v>
      </c>
      <c r="F28" s="3" t="s">
        <v>1085</v>
      </c>
      <c r="H2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{"name":"Patronato","logoId":"club_112","country":"Argentina","division":"LPF","strength":"1.5","sex":"Man"},</v>
      </c>
    </row>
    <row r="29" spans="1:8" x14ac:dyDescent="0.25">
      <c r="A29" s="3">
        <v>776</v>
      </c>
      <c r="B29" s="3" t="s">
        <v>646</v>
      </c>
      <c r="C29" s="3" t="s">
        <v>355</v>
      </c>
      <c r="D29" s="1" t="s">
        <v>751</v>
      </c>
      <c r="E29" s="3" t="s">
        <v>689</v>
      </c>
      <c r="F29" s="3" t="s">
        <v>1085</v>
      </c>
      <c r="H2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{"name":"Aldosivi","logoId":"club_776","country":"Argentina","division":"LPF","strength":"1.5","sex":"Man"},</v>
      </c>
    </row>
    <row r="30" spans="1:8" x14ac:dyDescent="0.25">
      <c r="A30" s="3">
        <v>29</v>
      </c>
      <c r="B30" s="3" t="s">
        <v>667</v>
      </c>
      <c r="C30" s="3" t="s">
        <v>437</v>
      </c>
      <c r="D30" s="1" t="s">
        <v>873</v>
      </c>
      <c r="E30" s="3" t="s">
        <v>687</v>
      </c>
      <c r="F30" s="3" t="s">
        <v>1085</v>
      </c>
      <c r="H3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{"name":"Melbourne City","logoId":"club_29","country":"Australia","division":"A-League","strength":"2.5","sex":"Man"},</v>
      </c>
    </row>
    <row r="31" spans="1:8" x14ac:dyDescent="0.25">
      <c r="A31" s="3">
        <v>30</v>
      </c>
      <c r="B31" s="3" t="s">
        <v>667</v>
      </c>
      <c r="C31" s="3" t="s">
        <v>879</v>
      </c>
      <c r="D31" s="1" t="s">
        <v>873</v>
      </c>
      <c r="E31" s="3" t="s">
        <v>687</v>
      </c>
      <c r="F31" s="3" t="s">
        <v>1085</v>
      </c>
      <c r="H3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{"name":"Melb. Victory","logoId":"club_30","country":"Australia","division":"A-League","strength":"2.5","sex":"Man"},</v>
      </c>
    </row>
    <row r="32" spans="1:8" x14ac:dyDescent="0.25">
      <c r="A32" s="3">
        <v>35</v>
      </c>
      <c r="B32" s="3" t="s">
        <v>667</v>
      </c>
      <c r="C32" s="3" t="s">
        <v>423</v>
      </c>
      <c r="D32" s="1" t="s">
        <v>873</v>
      </c>
      <c r="E32" s="3" t="s">
        <v>688</v>
      </c>
      <c r="F32" s="3" t="s">
        <v>1085</v>
      </c>
      <c r="H3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{"name":"Sydney FC","logoId":"club_35","country":"Australia","division":"A-League","strength":"2","sex":"Man"},</v>
      </c>
    </row>
    <row r="33" spans="1:8" x14ac:dyDescent="0.25">
      <c r="A33" s="3">
        <v>32</v>
      </c>
      <c r="B33" s="3" t="s">
        <v>667</v>
      </c>
      <c r="C33" s="3" t="s">
        <v>901</v>
      </c>
      <c r="D33" s="1" t="s">
        <v>873</v>
      </c>
      <c r="E33" s="3" t="s">
        <v>688</v>
      </c>
      <c r="F33" s="3" t="s">
        <v>1085</v>
      </c>
      <c r="H3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{"name":"Western United","logoId":"club_32","country":"Australia","division":"A-League","strength":"2","sex":"Man"},</v>
      </c>
    </row>
    <row r="34" spans="1:8" x14ac:dyDescent="0.25">
      <c r="A34" s="3">
        <v>31</v>
      </c>
      <c r="B34" s="3" t="s">
        <v>667</v>
      </c>
      <c r="C34" s="3" t="s">
        <v>902</v>
      </c>
      <c r="D34" s="1" t="s">
        <v>873</v>
      </c>
      <c r="E34" s="3" t="s">
        <v>688</v>
      </c>
      <c r="F34" s="3" t="s">
        <v>1085</v>
      </c>
      <c r="H3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{"name":"WS Wanderers","logoId":"club_31","country":"Australia","division":"A-League","strength":"2","sex":"Man"},</v>
      </c>
    </row>
    <row r="35" spans="1:8" x14ac:dyDescent="0.25">
      <c r="A35" s="3">
        <v>36</v>
      </c>
      <c r="B35" s="3" t="s">
        <v>667</v>
      </c>
      <c r="C35" s="3" t="s">
        <v>576</v>
      </c>
      <c r="D35" s="1" t="s">
        <v>873</v>
      </c>
      <c r="E35" s="3" t="s">
        <v>689</v>
      </c>
      <c r="F35" s="3" t="s">
        <v>1085</v>
      </c>
      <c r="H3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{"name":"Perth Glory","logoId":"club_36","country":"Australia","division":"A-League","strength":"1.5","sex":"Man"},</v>
      </c>
    </row>
    <row r="36" spans="1:8" x14ac:dyDescent="0.25">
      <c r="A36" s="3">
        <v>37</v>
      </c>
      <c r="B36" s="3" t="s">
        <v>667</v>
      </c>
      <c r="C36" s="3" t="s">
        <v>934</v>
      </c>
      <c r="D36" s="1" t="s">
        <v>873</v>
      </c>
      <c r="E36" s="3" t="s">
        <v>689</v>
      </c>
      <c r="F36" s="3" t="s">
        <v>1085</v>
      </c>
      <c r="H3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{"name":"Well. Phoenix","logoId":"club_37","country":"Australia","division":"A-League","strength":"1.5","sex":"Man"},</v>
      </c>
    </row>
    <row r="37" spans="1:8" x14ac:dyDescent="0.25">
      <c r="A37" s="3">
        <v>33</v>
      </c>
      <c r="B37" s="3" t="s">
        <v>667</v>
      </c>
      <c r="C37" s="3" t="s">
        <v>519</v>
      </c>
      <c r="D37" s="1" t="s">
        <v>873</v>
      </c>
      <c r="E37" s="3" t="s">
        <v>689</v>
      </c>
      <c r="F37" s="3" t="s">
        <v>1085</v>
      </c>
      <c r="H3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{"name":"Adelaide United","logoId":"club_33","country":"Australia","division":"A-League","strength":"1.5","sex":"Man"},</v>
      </c>
    </row>
    <row r="38" spans="1:8" x14ac:dyDescent="0.25">
      <c r="A38" s="3">
        <v>34</v>
      </c>
      <c r="B38" s="3" t="s">
        <v>667</v>
      </c>
      <c r="C38" s="3" t="s">
        <v>471</v>
      </c>
      <c r="D38" s="1" t="s">
        <v>873</v>
      </c>
      <c r="E38" s="3" t="s">
        <v>689</v>
      </c>
      <c r="F38" s="3" t="s">
        <v>1085</v>
      </c>
      <c r="H3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{"name":"Macarthur FC","logoId":"club_34","country":"Australia","division":"A-League","strength":"1.5","sex":"Man"},</v>
      </c>
    </row>
    <row r="39" spans="1:8" x14ac:dyDescent="0.25">
      <c r="A39" s="3">
        <v>40</v>
      </c>
      <c r="B39" s="3" t="s">
        <v>667</v>
      </c>
      <c r="C39" s="3" t="s">
        <v>559</v>
      </c>
      <c r="D39" s="1" t="s">
        <v>873</v>
      </c>
      <c r="E39" s="3" t="s">
        <v>689</v>
      </c>
      <c r="F39" s="3" t="s">
        <v>1085</v>
      </c>
      <c r="H3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{"name":"Newcastle Jets","logoId":"club_40","country":"Australia","division":"A-League","strength":"1.5","sex":"Man"},</v>
      </c>
    </row>
    <row r="40" spans="1:8" x14ac:dyDescent="0.25">
      <c r="A40" s="3">
        <v>38</v>
      </c>
      <c r="B40" s="3" t="s">
        <v>667</v>
      </c>
      <c r="C40" s="3" t="s">
        <v>955</v>
      </c>
      <c r="D40" s="1" t="s">
        <v>873</v>
      </c>
      <c r="E40" s="3" t="s">
        <v>689</v>
      </c>
      <c r="F40" s="3" t="s">
        <v>1085</v>
      </c>
      <c r="H4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{"name":"Central Coast","logoId":"club_38","country":"Australia","division":"A-League","strength":"1.5","sex":"Man"},</v>
      </c>
    </row>
    <row r="41" spans="1:8" x14ac:dyDescent="0.25">
      <c r="A41" s="3">
        <v>39</v>
      </c>
      <c r="B41" s="3" t="s">
        <v>667</v>
      </c>
      <c r="C41" s="3" t="s">
        <v>598</v>
      </c>
      <c r="D41" s="1" t="s">
        <v>873</v>
      </c>
      <c r="E41" s="3" t="s">
        <v>690</v>
      </c>
      <c r="F41" s="3" t="s">
        <v>1085</v>
      </c>
      <c r="H4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{"name":"Brisbane Roar","logoId":"club_39","country":"Australia","division":"A-League","strength":"1","sex":"Man"},</v>
      </c>
    </row>
    <row r="42" spans="1:8" x14ac:dyDescent="0.25">
      <c r="A42" s="3">
        <v>41</v>
      </c>
      <c r="B42" s="3" t="s">
        <v>675</v>
      </c>
      <c r="C42" s="3" t="s">
        <v>112</v>
      </c>
      <c r="D42" s="1" t="s">
        <v>772</v>
      </c>
      <c r="E42" s="3" t="s">
        <v>684</v>
      </c>
      <c r="F42" s="3" t="s">
        <v>1085</v>
      </c>
      <c r="H4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{"name":"RB Salzburg","logoId":"club_41","country":"Austria","division":"Ö. Bundesliga","strength":"3.5","sex":"Man"},</v>
      </c>
    </row>
    <row r="43" spans="1:8" x14ac:dyDescent="0.25">
      <c r="A43" s="3">
        <v>43</v>
      </c>
      <c r="B43" s="3" t="s">
        <v>675</v>
      </c>
      <c r="C43" s="3" t="s">
        <v>247</v>
      </c>
      <c r="D43" s="1" t="s">
        <v>772</v>
      </c>
      <c r="E43" s="3" t="s">
        <v>686</v>
      </c>
      <c r="F43" s="3" t="s">
        <v>1085</v>
      </c>
      <c r="H4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{"name":"LASK","logoId":"club_43","country":"Austria","division":"Ö. Bundesliga","strength":"3","sex":"Man"},</v>
      </c>
    </row>
    <row r="44" spans="1:8" x14ac:dyDescent="0.25">
      <c r="A44" s="3">
        <v>42</v>
      </c>
      <c r="B44" s="3" t="s">
        <v>675</v>
      </c>
      <c r="C44" s="3" t="s">
        <v>839</v>
      </c>
      <c r="D44" s="1" t="s">
        <v>772</v>
      </c>
      <c r="E44" s="3" t="s">
        <v>686</v>
      </c>
      <c r="F44" s="3" t="s">
        <v>1085</v>
      </c>
      <c r="H4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{"name":"SK Sturm Graz","logoId":"club_42","country":"Austria","division":"Ö. Bundesliga","strength":"3","sex":"Man"},</v>
      </c>
    </row>
    <row r="45" spans="1:8" x14ac:dyDescent="0.25">
      <c r="A45" s="3">
        <v>44</v>
      </c>
      <c r="B45" s="3" t="s">
        <v>675</v>
      </c>
      <c r="C45" s="3" t="s">
        <v>850</v>
      </c>
      <c r="D45" s="1" t="s">
        <v>772</v>
      </c>
      <c r="E45" s="3" t="s">
        <v>687</v>
      </c>
      <c r="F45" s="3" t="s">
        <v>1085</v>
      </c>
      <c r="H4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{"name":"SK Rapid Wien","logoId":"club_44","country":"Austria","division":"Ö. Bundesliga","strength":"2.5","sex":"Man"},</v>
      </c>
    </row>
    <row r="46" spans="1:8" x14ac:dyDescent="0.25">
      <c r="A46" s="3">
        <v>45</v>
      </c>
      <c r="B46" s="3" t="s">
        <v>675</v>
      </c>
      <c r="C46" s="3" t="s">
        <v>877</v>
      </c>
      <c r="D46" s="1" t="s">
        <v>772</v>
      </c>
      <c r="E46" s="3" t="s">
        <v>687</v>
      </c>
      <c r="F46" s="3" t="s">
        <v>1085</v>
      </c>
      <c r="H4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{"name":"FK Austria Wien","logoId":"club_45","country":"Austria","division":"Ö. Bundesliga","strength":"2.5","sex":"Man"},</v>
      </c>
    </row>
    <row r="47" spans="1:8" x14ac:dyDescent="0.25">
      <c r="A47" s="3">
        <v>46</v>
      </c>
      <c r="B47" s="3" t="s">
        <v>675</v>
      </c>
      <c r="C47" s="3" t="s">
        <v>389</v>
      </c>
      <c r="D47" s="1" t="s">
        <v>772</v>
      </c>
      <c r="E47" s="3" t="s">
        <v>688</v>
      </c>
      <c r="F47" s="3" t="s">
        <v>1085</v>
      </c>
      <c r="H4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{"name":"Wolfsberger AC","logoId":"club_46","country":"Austria","division":"Ö. Bundesliga","strength":"2","sex":"Man"},</v>
      </c>
    </row>
    <row r="48" spans="1:8" x14ac:dyDescent="0.25">
      <c r="A48" s="3">
        <v>47</v>
      </c>
      <c r="B48" s="3" t="s">
        <v>675</v>
      </c>
      <c r="C48" s="3" t="s">
        <v>899</v>
      </c>
      <c r="D48" s="1" t="s">
        <v>772</v>
      </c>
      <c r="E48" s="3" t="s">
        <v>688</v>
      </c>
      <c r="F48" s="3" t="s">
        <v>1085</v>
      </c>
      <c r="H4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{"name":"TSV Hartberg","logoId":"club_47","country":"Austria","division":"Ö. Bundesliga","strength":"2","sex":"Man"},</v>
      </c>
    </row>
    <row r="49" spans="1:8" x14ac:dyDescent="0.25">
      <c r="A49" s="3">
        <v>48</v>
      </c>
      <c r="B49" s="3" t="s">
        <v>675</v>
      </c>
      <c r="C49" s="3" t="s">
        <v>492</v>
      </c>
      <c r="D49" s="1" t="s">
        <v>772</v>
      </c>
      <c r="E49" s="3" t="s">
        <v>688</v>
      </c>
      <c r="F49" s="3" t="s">
        <v>1085</v>
      </c>
      <c r="H4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{"name":"Austria Klagenfurt","logoId":"club_48","country":"Austria","division":"Ö. Bundesliga","strength":"2","sex":"Man"},</v>
      </c>
    </row>
    <row r="50" spans="1:8" x14ac:dyDescent="0.25">
      <c r="A50" s="3">
        <v>777</v>
      </c>
      <c r="B50" s="3" t="s">
        <v>675</v>
      </c>
      <c r="C50" s="3" t="s">
        <v>529</v>
      </c>
      <c r="D50" s="1" t="s">
        <v>772</v>
      </c>
      <c r="E50" s="3" t="s">
        <v>688</v>
      </c>
      <c r="F50" s="3" t="s">
        <v>1085</v>
      </c>
      <c r="H5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{"name":"SV Ried","logoId":"club_777","country":"Austria","division":"Ö. Bundesliga","strength":"2","sex":"Man"},</v>
      </c>
    </row>
    <row r="51" spans="1:8" x14ac:dyDescent="0.25">
      <c r="A51" s="3">
        <v>49</v>
      </c>
      <c r="B51" s="3" t="s">
        <v>675</v>
      </c>
      <c r="C51" s="3" t="s">
        <v>457</v>
      </c>
      <c r="D51" s="1" t="s">
        <v>772</v>
      </c>
      <c r="E51" s="3" t="s">
        <v>688</v>
      </c>
      <c r="F51" s="3" t="s">
        <v>1085</v>
      </c>
      <c r="H5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{"name":"WSG Tirol","logoId":"club_49","country":"Austria","division":"Ö. Bundesliga","strength":"2","sex":"Man"},</v>
      </c>
    </row>
    <row r="52" spans="1:8" x14ac:dyDescent="0.25">
      <c r="A52" s="3">
        <v>51</v>
      </c>
      <c r="B52" s="3" t="s">
        <v>675</v>
      </c>
      <c r="C52" s="3" t="s">
        <v>930</v>
      </c>
      <c r="D52" s="1" t="s">
        <v>772</v>
      </c>
      <c r="E52" s="3" t="s">
        <v>689</v>
      </c>
      <c r="F52" s="3" t="s">
        <v>1085</v>
      </c>
      <c r="H5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{"name":"SCR Altach","logoId":"club_51","country":"Austria","division":"Ö. Bundesliga","strength":"1.5","sex":"Man"},</v>
      </c>
    </row>
    <row r="53" spans="1:8" x14ac:dyDescent="0.25">
      <c r="A53" s="3">
        <v>50</v>
      </c>
      <c r="B53" s="3" t="s">
        <v>675</v>
      </c>
      <c r="C53" s="3" t="s">
        <v>942</v>
      </c>
      <c r="D53" s="1" t="s">
        <v>772</v>
      </c>
      <c r="E53" s="3" t="s">
        <v>689</v>
      </c>
      <c r="F53" s="3" t="s">
        <v>1085</v>
      </c>
      <c r="H5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{"name":"SC Austria","logoId":"club_50","country":"Austria","division":"Ö. Bundesliga","strength":"1.5","sex":"Man"},</v>
      </c>
    </row>
    <row r="54" spans="1:8" x14ac:dyDescent="0.25">
      <c r="A54" s="3">
        <v>53</v>
      </c>
      <c r="B54" s="3" t="s">
        <v>649</v>
      </c>
      <c r="C54" s="3" t="s">
        <v>74</v>
      </c>
      <c r="D54" s="1" t="s">
        <v>756</v>
      </c>
      <c r="E54" s="3" t="s">
        <v>685</v>
      </c>
      <c r="F54" s="3" t="s">
        <v>1085</v>
      </c>
      <c r="H5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{"name":"Club Brugge","logoId":"club_53","country":"Belgium","division":"1A Pro League","strength":"4","sex":"Man"},</v>
      </c>
    </row>
    <row r="55" spans="1:8" x14ac:dyDescent="0.25">
      <c r="A55" s="3">
        <v>56</v>
      </c>
      <c r="B55" s="3" t="s">
        <v>649</v>
      </c>
      <c r="C55" s="3" t="s">
        <v>771</v>
      </c>
      <c r="D55" s="1" t="s">
        <v>756</v>
      </c>
      <c r="E55" s="3" t="s">
        <v>684</v>
      </c>
      <c r="F55" s="3" t="s">
        <v>1085</v>
      </c>
      <c r="H5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{"name":"KAA Gent","logoId":"club_56","country":"Belgium","division":"1A Pro League","strength":"3.5","sex":"Man"},</v>
      </c>
    </row>
    <row r="56" spans="1:8" x14ac:dyDescent="0.25">
      <c r="A56" s="3">
        <v>54</v>
      </c>
      <c r="B56" s="3" t="s">
        <v>649</v>
      </c>
      <c r="C56" s="3" t="s">
        <v>773</v>
      </c>
      <c r="D56" s="1" t="s">
        <v>756</v>
      </c>
      <c r="E56" s="3" t="s">
        <v>684</v>
      </c>
      <c r="F56" s="3" t="s">
        <v>1085</v>
      </c>
      <c r="H5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{"name":"Royal Antwerp FC","logoId":"club_54","country":"Belgium","division":"1A Pro League","strength":"3.5","sex":"Man"},</v>
      </c>
    </row>
    <row r="57" spans="1:8" x14ac:dyDescent="0.25">
      <c r="A57" s="3">
        <v>55</v>
      </c>
      <c r="B57" s="3" t="s">
        <v>649</v>
      </c>
      <c r="C57" s="3" t="s">
        <v>778</v>
      </c>
      <c r="D57" s="1" t="s">
        <v>756</v>
      </c>
      <c r="E57" s="3" t="s">
        <v>684</v>
      </c>
      <c r="F57" s="3" t="s">
        <v>1085</v>
      </c>
      <c r="H5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{"name":"KRC Genk","logoId":"club_55","country":"Belgium","division":"1A Pro League","strength":"3.5","sex":"Man"},</v>
      </c>
    </row>
    <row r="58" spans="1:8" x14ac:dyDescent="0.25">
      <c r="A58" s="3">
        <v>57</v>
      </c>
      <c r="B58" s="3" t="s">
        <v>649</v>
      </c>
      <c r="C58" s="3" t="s">
        <v>779</v>
      </c>
      <c r="D58" s="1" t="s">
        <v>756</v>
      </c>
      <c r="E58" s="3" t="s">
        <v>684</v>
      </c>
      <c r="F58" s="3" t="s">
        <v>1085</v>
      </c>
      <c r="H5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{"name":"RSC Anderlecht","logoId":"club_57","country":"Belgium","division":"1A Pro League","strength":"3.5","sex":"Man"},</v>
      </c>
    </row>
    <row r="59" spans="1:8" x14ac:dyDescent="0.25">
      <c r="A59" s="3">
        <v>59</v>
      </c>
      <c r="B59" s="3" t="s">
        <v>649</v>
      </c>
      <c r="C59" s="3" t="s">
        <v>793</v>
      </c>
      <c r="D59" s="1" t="s">
        <v>756</v>
      </c>
      <c r="E59" s="3" t="s">
        <v>684</v>
      </c>
      <c r="F59" s="3" t="s">
        <v>1085</v>
      </c>
      <c r="H5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{"name":"R. Union St.-G.","logoId":"club_59","country":"Belgium","division":"1A Pro League","strength":"3.5","sex":"Man"},</v>
      </c>
    </row>
    <row r="60" spans="1:8" x14ac:dyDescent="0.25">
      <c r="A60" s="3">
        <v>61</v>
      </c>
      <c r="B60" s="3" t="s">
        <v>649</v>
      </c>
      <c r="C60" s="3" t="s">
        <v>263</v>
      </c>
      <c r="D60" s="1" t="s">
        <v>756</v>
      </c>
      <c r="E60" s="3" t="s">
        <v>686</v>
      </c>
      <c r="F60" s="3" t="s">
        <v>1085</v>
      </c>
      <c r="H6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{"name":"OH Leuven","logoId":"club_61","country":"Belgium","division":"1A Pro League","strength":"3","sex":"Man"},</v>
      </c>
    </row>
    <row r="61" spans="1:8" x14ac:dyDescent="0.25">
      <c r="A61" s="3">
        <v>64</v>
      </c>
      <c r="B61" s="3" t="s">
        <v>649</v>
      </c>
      <c r="C61" s="3" t="s">
        <v>277</v>
      </c>
      <c r="D61" s="1" t="s">
        <v>756</v>
      </c>
      <c r="E61" s="3" t="s">
        <v>686</v>
      </c>
      <c r="F61" s="3" t="s">
        <v>1085</v>
      </c>
      <c r="H6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{"name":"KV Mechelen","logoId":"club_64","country":"Belgium","division":"1A Pro League","strength":"3","sex":"Man"},</v>
      </c>
    </row>
    <row r="62" spans="1:8" x14ac:dyDescent="0.25">
      <c r="A62" s="3">
        <v>62</v>
      </c>
      <c r="B62" s="3" t="s">
        <v>649</v>
      </c>
      <c r="C62" s="3" t="s">
        <v>342</v>
      </c>
      <c r="D62" s="1" t="s">
        <v>756</v>
      </c>
      <c r="E62" s="3" t="s">
        <v>686</v>
      </c>
      <c r="F62" s="3" t="s">
        <v>1085</v>
      </c>
      <c r="H6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{"name":"Cercle Brugge","logoId":"club_62","country":"Belgium","division":"1A Pro League","strength":"3","sex":"Man"},</v>
      </c>
    </row>
    <row r="63" spans="1:8" x14ac:dyDescent="0.25">
      <c r="A63" s="3">
        <v>60</v>
      </c>
      <c r="B63" s="3" t="s">
        <v>649</v>
      </c>
      <c r="C63" s="3" t="s">
        <v>246</v>
      </c>
      <c r="D63" s="1" t="s">
        <v>756</v>
      </c>
      <c r="E63" s="3" t="s">
        <v>686</v>
      </c>
      <c r="F63" s="3" t="s">
        <v>1085</v>
      </c>
      <c r="H6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{"name":"Standard Liège","logoId":"club_60","country":"Belgium","division":"1A Pro League","strength":"3","sex":"Man"},</v>
      </c>
    </row>
    <row r="64" spans="1:8" x14ac:dyDescent="0.25">
      <c r="A64" s="3">
        <v>58</v>
      </c>
      <c r="B64" s="3" t="s">
        <v>649</v>
      </c>
      <c r="C64" s="3" t="s">
        <v>837</v>
      </c>
      <c r="D64" s="1" t="s">
        <v>756</v>
      </c>
      <c r="E64" s="3" t="s">
        <v>686</v>
      </c>
      <c r="F64" s="3" t="s">
        <v>1085</v>
      </c>
      <c r="H6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{"name":"Sp. Charleroi","logoId":"club_58","country":"Belgium","division":"1A Pro League","strength":"3","sex":"Man"},</v>
      </c>
    </row>
    <row r="65" spans="1:8" x14ac:dyDescent="0.25">
      <c r="A65" s="3">
        <v>778</v>
      </c>
      <c r="B65" s="3" t="s">
        <v>649</v>
      </c>
      <c r="C65" s="3" t="s">
        <v>267</v>
      </c>
      <c r="D65" s="1" t="s">
        <v>756</v>
      </c>
      <c r="E65" s="3" t="s">
        <v>687</v>
      </c>
      <c r="F65" s="3" t="s">
        <v>1085</v>
      </c>
      <c r="H6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{"name":"Zulte Waregem","logoId":"club_778","country":"Belgium","division":"1A Pro League","strength":"2.5","sex":"Man"},</v>
      </c>
    </row>
    <row r="66" spans="1:8" x14ac:dyDescent="0.25">
      <c r="A66" s="3">
        <v>66</v>
      </c>
      <c r="B66" s="3" t="s">
        <v>649</v>
      </c>
      <c r="C66" s="3" t="s">
        <v>863</v>
      </c>
      <c r="D66" s="1" t="s">
        <v>756</v>
      </c>
      <c r="E66" s="3" t="s">
        <v>687</v>
      </c>
      <c r="F66" s="3" t="s">
        <v>1085</v>
      </c>
      <c r="H6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{"name":"KV Kortrijk","logoId":"club_66","country":"Belgium","division":"1A Pro League","strength":"2.5","sex":"Man"},</v>
      </c>
    </row>
    <row r="67" spans="1:8" x14ac:dyDescent="0.25">
      <c r="A67" s="3">
        <v>779</v>
      </c>
      <c r="B67" s="3" t="s">
        <v>649</v>
      </c>
      <c r="C67" s="3" t="s">
        <v>864</v>
      </c>
      <c r="D67" s="1" t="s">
        <v>756</v>
      </c>
      <c r="E67" s="3" t="s">
        <v>687</v>
      </c>
      <c r="F67" s="3" t="s">
        <v>1085</v>
      </c>
      <c r="H6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{"name":"KV Oostende","logoId":"club_779","country":"Belgium","division":"1A Pro League","strength":"2.5","sex":"Man"},</v>
      </c>
    </row>
    <row r="68" spans="1:8" x14ac:dyDescent="0.25">
      <c r="A68" s="3">
        <v>63</v>
      </c>
      <c r="B68" s="3" t="s">
        <v>649</v>
      </c>
      <c r="C68" s="3" t="s">
        <v>871</v>
      </c>
      <c r="D68" s="1" t="s">
        <v>756</v>
      </c>
      <c r="E68" s="3" t="s">
        <v>687</v>
      </c>
      <c r="F68" s="3" t="s">
        <v>1085</v>
      </c>
      <c r="H6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{"name":"KVC Westerlo","logoId":"club_63","country":"Belgium","division":"1A Pro League","strength":"2.5","sex":"Man"},</v>
      </c>
    </row>
    <row r="69" spans="1:8" x14ac:dyDescent="0.25">
      <c r="A69" s="3">
        <v>67</v>
      </c>
      <c r="B69" s="3" t="s">
        <v>649</v>
      </c>
      <c r="C69" s="3" t="s">
        <v>874</v>
      </c>
      <c r="D69" s="1" t="s">
        <v>756</v>
      </c>
      <c r="E69" s="3" t="s">
        <v>687</v>
      </c>
      <c r="F69" s="3" t="s">
        <v>1085</v>
      </c>
      <c r="H6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{"name":"KAS Eupen","logoId":"club_67","country":"Belgium","division":"1A Pro League","strength":"2.5","sex":"Man"},</v>
      </c>
    </row>
    <row r="70" spans="1:8" x14ac:dyDescent="0.25">
      <c r="A70" s="3">
        <v>68</v>
      </c>
      <c r="B70" s="3" t="s">
        <v>649</v>
      </c>
      <c r="C70" s="3" t="s">
        <v>878</v>
      </c>
      <c r="D70" s="1" t="s">
        <v>756</v>
      </c>
      <c r="E70" s="3" t="s">
        <v>687</v>
      </c>
      <c r="F70" s="3" t="s">
        <v>1085</v>
      </c>
      <c r="H7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{"name":"STVV","logoId":"club_68","country":"Belgium","division":"1A Pro League","strength":"2.5","sex":"Man"},</v>
      </c>
    </row>
    <row r="71" spans="1:8" x14ac:dyDescent="0.25">
      <c r="A71" s="3">
        <v>780</v>
      </c>
      <c r="B71" s="3" t="s">
        <v>649</v>
      </c>
      <c r="C71" s="3" t="s">
        <v>923</v>
      </c>
      <c r="D71" s="1" t="s">
        <v>756</v>
      </c>
      <c r="E71" s="3" t="s">
        <v>688</v>
      </c>
      <c r="F71" s="3" t="s">
        <v>1085</v>
      </c>
      <c r="H7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{"name":"RFC Seraing","logoId":"club_780","country":"Belgium","division":"1A Pro League","strength":"2","sex":"Man"},</v>
      </c>
    </row>
    <row r="72" spans="1:8" x14ac:dyDescent="0.25">
      <c r="A72" s="3">
        <v>69</v>
      </c>
      <c r="B72" s="3" t="s">
        <v>723</v>
      </c>
      <c r="C72" s="3" t="s">
        <v>260</v>
      </c>
      <c r="D72" s="1" t="s">
        <v>820</v>
      </c>
      <c r="E72" s="3" t="s">
        <v>686</v>
      </c>
      <c r="F72" s="3" t="s">
        <v>1085</v>
      </c>
      <c r="H7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{"name":"Shandong Taishan","logoId":"club_69","country":"China","division":"CSL","strength":"3","sex":"Man"},</v>
      </c>
    </row>
    <row r="73" spans="1:8" x14ac:dyDescent="0.25">
      <c r="A73" s="3">
        <v>70</v>
      </c>
      <c r="B73" s="3" t="s">
        <v>723</v>
      </c>
      <c r="C73" s="3" t="s">
        <v>851</v>
      </c>
      <c r="D73" s="1" t="s">
        <v>820</v>
      </c>
      <c r="E73" s="3" t="s">
        <v>687</v>
      </c>
      <c r="F73" s="3" t="s">
        <v>1085</v>
      </c>
      <c r="H7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{"name":"Wuhan 3 Towns","logoId":"club_70","country":"China","division":"CSL","strength":"2.5","sex":"Man"},</v>
      </c>
    </row>
    <row r="74" spans="1:8" x14ac:dyDescent="0.25">
      <c r="A74" s="3">
        <v>71</v>
      </c>
      <c r="B74" s="3" t="s">
        <v>723</v>
      </c>
      <c r="C74" s="3" t="s">
        <v>357</v>
      </c>
      <c r="D74" s="1" t="s">
        <v>820</v>
      </c>
      <c r="E74" s="3" t="s">
        <v>687</v>
      </c>
      <c r="F74" s="3" t="s">
        <v>1085</v>
      </c>
      <c r="H7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{"name":"Shanghai Port","logoId":"club_71","country":"China","division":"CSL","strength":"2.5","sex":"Man"},</v>
      </c>
    </row>
    <row r="75" spans="1:8" x14ac:dyDescent="0.25">
      <c r="A75" s="3">
        <v>72</v>
      </c>
      <c r="B75" s="3" t="s">
        <v>723</v>
      </c>
      <c r="C75" s="3" t="s">
        <v>439</v>
      </c>
      <c r="D75" s="1" t="s">
        <v>820</v>
      </c>
      <c r="E75" s="3" t="s">
        <v>688</v>
      </c>
      <c r="F75" s="3" t="s">
        <v>1085</v>
      </c>
      <c r="H7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{"name":"Beijing Guoan","logoId":"club_72","country":"China","division":"CSL","strength":"2","sex":"Man"},</v>
      </c>
    </row>
    <row r="76" spans="1:8" x14ac:dyDescent="0.25">
      <c r="A76" s="3">
        <v>84</v>
      </c>
      <c r="B76" s="3" t="s">
        <v>723</v>
      </c>
      <c r="C76" s="3" t="s">
        <v>484</v>
      </c>
      <c r="D76" s="1" t="s">
        <v>820</v>
      </c>
      <c r="E76" s="3" t="s">
        <v>688</v>
      </c>
      <c r="F76" s="3" t="s">
        <v>1085</v>
      </c>
      <c r="H7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{"name":"Shenzhen FC","logoId":"club_84","country":"China","division":"CSL","strength":"2","sex":"Man"},</v>
      </c>
    </row>
    <row r="77" spans="1:8" x14ac:dyDescent="0.25">
      <c r="A77" s="3">
        <v>74</v>
      </c>
      <c r="B77" s="3" t="s">
        <v>723</v>
      </c>
      <c r="C77" s="3" t="s">
        <v>481</v>
      </c>
      <c r="D77" s="1" t="s">
        <v>820</v>
      </c>
      <c r="E77" s="3" t="s">
        <v>688</v>
      </c>
      <c r="F77" s="3" t="s">
        <v>1085</v>
      </c>
      <c r="H7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{"name":"Shanghai Shenhua","logoId":"club_74","country":"China","division":"CSL","strength":"2","sex":"Man"},</v>
      </c>
    </row>
    <row r="78" spans="1:8" x14ac:dyDescent="0.25">
      <c r="A78" s="3">
        <v>77</v>
      </c>
      <c r="B78" s="3" t="s">
        <v>723</v>
      </c>
      <c r="C78" s="3" t="s">
        <v>929</v>
      </c>
      <c r="D78" s="1" t="s">
        <v>820</v>
      </c>
      <c r="E78" s="3" t="s">
        <v>689</v>
      </c>
      <c r="F78" s="3" t="s">
        <v>1085</v>
      </c>
      <c r="H7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{"name":"Henan SSLM FC","logoId":"club_77","country":"China","division":"CSL","strength":"1.5","sex":"Man"},</v>
      </c>
    </row>
    <row r="79" spans="1:8" x14ac:dyDescent="0.25">
      <c r="A79" s="3">
        <v>76</v>
      </c>
      <c r="B79" s="3" t="s">
        <v>723</v>
      </c>
      <c r="C79" s="3" t="s">
        <v>483</v>
      </c>
      <c r="D79" s="1" t="s">
        <v>820</v>
      </c>
      <c r="E79" s="3" t="s">
        <v>689</v>
      </c>
      <c r="F79" s="3" t="s">
        <v>1085</v>
      </c>
      <c r="H7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{"name":"Changchun Yatai","logoId":"club_76","country":"China","division":"CSL","strength":"1.5","sex":"Man"},</v>
      </c>
    </row>
    <row r="80" spans="1:8" x14ac:dyDescent="0.25">
      <c r="A80" s="3">
        <v>781</v>
      </c>
      <c r="B80" s="3" t="s">
        <v>723</v>
      </c>
      <c r="C80" s="3" t="s">
        <v>947</v>
      </c>
      <c r="D80" s="1" t="s">
        <v>820</v>
      </c>
      <c r="E80" s="3" t="s">
        <v>689</v>
      </c>
      <c r="F80" s="3" t="s">
        <v>1085</v>
      </c>
      <c r="H8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{"name":"Rongcheng FC","logoId":"club_781","country":"China","division":"CSL","strength":"1.5","sex":"Man"},</v>
      </c>
    </row>
    <row r="81" spans="1:8" x14ac:dyDescent="0.25">
      <c r="A81" s="3">
        <v>75</v>
      </c>
      <c r="B81" s="3" t="s">
        <v>723</v>
      </c>
      <c r="C81" s="3" t="s">
        <v>949</v>
      </c>
      <c r="D81" s="1" t="s">
        <v>820</v>
      </c>
      <c r="E81" s="3" t="s">
        <v>689</v>
      </c>
      <c r="F81" s="3" t="s">
        <v>1085</v>
      </c>
      <c r="H8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{"name":"Zhejiang Pro","logoId":"club_75","country":"China","division":"CSL","strength":"1.5","sex":"Man"},</v>
      </c>
    </row>
    <row r="82" spans="1:8" x14ac:dyDescent="0.25">
      <c r="A82" s="3">
        <v>79</v>
      </c>
      <c r="B82" s="3" t="s">
        <v>723</v>
      </c>
      <c r="C82" s="3" t="s">
        <v>970</v>
      </c>
      <c r="D82" s="1" t="s">
        <v>820</v>
      </c>
      <c r="E82" s="3" t="s">
        <v>690</v>
      </c>
      <c r="F82" s="3" t="s">
        <v>1085</v>
      </c>
      <c r="H8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{"name":"Cangzhou FC","logoId":"club_79","country":"China","division":"CSL","strength":"1","sex":"Man"},</v>
      </c>
    </row>
    <row r="83" spans="1:8" x14ac:dyDescent="0.25">
      <c r="A83" s="3">
        <v>782</v>
      </c>
      <c r="B83" s="3" t="s">
        <v>723</v>
      </c>
      <c r="C83" s="3" t="s">
        <v>972</v>
      </c>
      <c r="D83" s="1" t="s">
        <v>820</v>
      </c>
      <c r="E83" s="3" t="s">
        <v>690</v>
      </c>
      <c r="F83" s="3" t="s">
        <v>1085</v>
      </c>
      <c r="H8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{"name":"Wuhan FC","logoId":"club_782","country":"China","division":"CSL","strength":"1","sex":"Man"},</v>
      </c>
    </row>
    <row r="84" spans="1:8" x14ac:dyDescent="0.25">
      <c r="A84" s="3">
        <v>78</v>
      </c>
      <c r="B84" s="3" t="s">
        <v>723</v>
      </c>
      <c r="C84" s="3" t="s">
        <v>973</v>
      </c>
      <c r="D84" s="1" t="s">
        <v>820</v>
      </c>
      <c r="E84" s="3" t="s">
        <v>690</v>
      </c>
      <c r="F84" s="3" t="s">
        <v>1085</v>
      </c>
      <c r="H8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{"name":"Tianjin JMT FC","logoId":"club_78","country":"China","division":"CSL","strength":"1","sex":"Man"},</v>
      </c>
    </row>
    <row r="85" spans="1:8" x14ac:dyDescent="0.25">
      <c r="A85" s="3">
        <v>783</v>
      </c>
      <c r="B85" s="3" t="s">
        <v>723</v>
      </c>
      <c r="C85" s="3" t="s">
        <v>614</v>
      </c>
      <c r="D85" s="1" t="s">
        <v>820</v>
      </c>
      <c r="E85" s="3" t="s">
        <v>690</v>
      </c>
      <c r="F85" s="3" t="s">
        <v>1085</v>
      </c>
      <c r="H8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{"name":"Guangzhou City","logoId":"club_783","country":"China","division":"CSL","strength":"1","sex":"Man"},</v>
      </c>
    </row>
    <row r="86" spans="1:8" x14ac:dyDescent="0.25">
      <c r="A86" s="3">
        <v>784</v>
      </c>
      <c r="B86" s="3" t="s">
        <v>723</v>
      </c>
      <c r="C86" s="3" t="s">
        <v>638</v>
      </c>
      <c r="D86" s="1" t="s">
        <v>820</v>
      </c>
      <c r="E86" s="3" t="s">
        <v>690</v>
      </c>
      <c r="F86" s="3" t="s">
        <v>1085</v>
      </c>
      <c r="H8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{"name":"Guangzhou FC","logoId":"club_784","country":"China","division":"CSL","strength":"1","sex":"Man"},</v>
      </c>
    </row>
    <row r="87" spans="1:8" x14ac:dyDescent="0.25">
      <c r="A87" s="3">
        <v>82</v>
      </c>
      <c r="B87" s="3" t="s">
        <v>723</v>
      </c>
      <c r="C87" s="3" t="s">
        <v>981</v>
      </c>
      <c r="D87" s="1" t="s">
        <v>820</v>
      </c>
      <c r="E87" s="3" t="s">
        <v>690</v>
      </c>
      <c r="F87" s="3" t="s">
        <v>1085</v>
      </c>
      <c r="H8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{"name":"Meizhou Hakka","logoId":"club_82","country":"China","division":"CSL","strength":"1","sex":"Man"},</v>
      </c>
    </row>
    <row r="88" spans="1:8" x14ac:dyDescent="0.25">
      <c r="A88" s="3">
        <v>81</v>
      </c>
      <c r="B88" s="3" t="s">
        <v>723</v>
      </c>
      <c r="C88" s="3" t="s">
        <v>982</v>
      </c>
      <c r="D88" s="1" t="s">
        <v>820</v>
      </c>
      <c r="E88" s="3" t="s">
        <v>690</v>
      </c>
      <c r="F88" s="3" t="s">
        <v>1085</v>
      </c>
      <c r="H8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{"name":"Dalian Pro","logoId":"club_81","country":"China","division":"CSL","strength":"1","sex":"Man"},</v>
      </c>
    </row>
    <row r="89" spans="1:8" x14ac:dyDescent="0.25">
      <c r="A89" s="3">
        <v>785</v>
      </c>
      <c r="B89" s="3" t="s">
        <v>723</v>
      </c>
      <c r="C89" s="3" t="s">
        <v>640</v>
      </c>
      <c r="D89" s="1" t="s">
        <v>820</v>
      </c>
      <c r="E89" s="3" t="s">
        <v>683</v>
      </c>
      <c r="F89" s="3" t="s">
        <v>1085</v>
      </c>
      <c r="H8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{"name":"Hebei FC","logoId":"club_785","country":"China","division":"CSL","strength":"0.5","sex":"Man"},</v>
      </c>
    </row>
    <row r="90" spans="1:8" x14ac:dyDescent="0.25">
      <c r="A90" s="3">
        <v>154</v>
      </c>
      <c r="B90" s="3" t="s">
        <v>652</v>
      </c>
      <c r="C90" s="3" t="s">
        <v>781</v>
      </c>
      <c r="D90" s="1" t="s">
        <v>782</v>
      </c>
      <c r="E90" s="3" t="s">
        <v>684</v>
      </c>
      <c r="F90" s="3" t="s">
        <v>1085</v>
      </c>
      <c r="H9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{"name":"F.C. København","logoId":"club_154","country":"Denmark","division":"3F Superliga","strength":"3.5","sex":"Man"},</v>
      </c>
    </row>
    <row r="91" spans="1:8" x14ac:dyDescent="0.25">
      <c r="A91" s="3">
        <v>155</v>
      </c>
      <c r="B91" s="3" t="s">
        <v>652</v>
      </c>
      <c r="C91" s="3" t="s">
        <v>168</v>
      </c>
      <c r="D91" s="1" t="s">
        <v>782</v>
      </c>
      <c r="E91" s="3" t="s">
        <v>686</v>
      </c>
      <c r="F91" s="3" t="s">
        <v>1085</v>
      </c>
      <c r="H9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{"name":"FC Midtjylland","logoId":"club_155","country":"Denmark","division":"3F Superliga","strength":"3","sex":"Man"},</v>
      </c>
    </row>
    <row r="92" spans="1:8" x14ac:dyDescent="0.25">
      <c r="A92" s="3">
        <v>156</v>
      </c>
      <c r="B92" s="3" t="s">
        <v>652</v>
      </c>
      <c r="C92" s="3" t="s">
        <v>366</v>
      </c>
      <c r="D92" s="1" t="s">
        <v>782</v>
      </c>
      <c r="E92" s="3" t="s">
        <v>686</v>
      </c>
      <c r="F92" s="3" t="s">
        <v>1085</v>
      </c>
      <c r="H9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{"name":"Brøndby IF","logoId":"club_156","country":"Denmark","division":"3F Superliga","strength":"3","sex":"Man"},</v>
      </c>
    </row>
    <row r="93" spans="1:8" x14ac:dyDescent="0.25">
      <c r="A93" s="3">
        <v>810</v>
      </c>
      <c r="B93" s="3" t="s">
        <v>652</v>
      </c>
      <c r="C93" s="3" t="s">
        <v>856</v>
      </c>
      <c r="D93" s="1" t="s">
        <v>782</v>
      </c>
      <c r="E93" s="3" t="s">
        <v>687</v>
      </c>
      <c r="F93" s="3" t="s">
        <v>1085</v>
      </c>
      <c r="H9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{"name":"AaB","logoId":"club_810","country":"Denmark","division":"3F Superliga","strength":"2.5","sex":"Man"},</v>
      </c>
    </row>
    <row r="94" spans="1:8" x14ac:dyDescent="0.25">
      <c r="A94" s="3">
        <v>157</v>
      </c>
      <c r="B94" s="3" t="s">
        <v>652</v>
      </c>
      <c r="C94" s="3" t="s">
        <v>865</v>
      </c>
      <c r="D94" s="1" t="s">
        <v>782</v>
      </c>
      <c r="E94" s="3" t="s">
        <v>687</v>
      </c>
      <c r="F94" s="3" t="s">
        <v>1085</v>
      </c>
      <c r="H9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{"name":"AGF","logoId":"club_157","country":"Denmark","division":"3F Superliga","strength":"2.5","sex":"Man"},</v>
      </c>
    </row>
    <row r="95" spans="1:8" x14ac:dyDescent="0.25">
      <c r="A95" s="3">
        <v>159</v>
      </c>
      <c r="B95" s="3" t="s">
        <v>652</v>
      </c>
      <c r="C95" s="3" t="s">
        <v>444</v>
      </c>
      <c r="D95" s="1" t="s">
        <v>782</v>
      </c>
      <c r="E95" s="3" t="s">
        <v>687</v>
      </c>
      <c r="F95" s="3" t="s">
        <v>1085</v>
      </c>
      <c r="H9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{"name":"Randers FC","logoId":"club_159","country":"Denmark","division":"3F Superliga","strength":"2.5","sex":"Man"},</v>
      </c>
    </row>
    <row r="96" spans="1:8" x14ac:dyDescent="0.25">
      <c r="A96" s="3">
        <v>158</v>
      </c>
      <c r="B96" s="3" t="s">
        <v>652</v>
      </c>
      <c r="C96" s="3" t="s">
        <v>458</v>
      </c>
      <c r="D96" s="1" t="s">
        <v>782</v>
      </c>
      <c r="E96" s="3" t="s">
        <v>687</v>
      </c>
      <c r="F96" s="3" t="s">
        <v>1085</v>
      </c>
      <c r="H9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{"name":"FC Nordsjælland","logoId":"club_158","country":"Denmark","division":"3F Superliga","strength":"2.5","sex":"Man"},</v>
      </c>
    </row>
    <row r="97" spans="1:8" x14ac:dyDescent="0.25">
      <c r="A97" s="3">
        <v>161</v>
      </c>
      <c r="B97" s="3" t="s">
        <v>652</v>
      </c>
      <c r="C97" s="3" t="s">
        <v>491</v>
      </c>
      <c r="D97" s="1" t="s">
        <v>782</v>
      </c>
      <c r="E97" s="3" t="s">
        <v>688</v>
      </c>
      <c r="F97" s="3" t="s">
        <v>1085</v>
      </c>
      <c r="H9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{"name":"Silkeborg IF","logoId":"club_161","country":"Denmark","division":"3F Superliga","strength":"2","sex":"Man"},</v>
      </c>
    </row>
    <row r="98" spans="1:8" x14ac:dyDescent="0.25">
      <c r="A98" s="3">
        <v>160</v>
      </c>
      <c r="B98" s="3" t="s">
        <v>652</v>
      </c>
      <c r="C98" s="3" t="s">
        <v>916</v>
      </c>
      <c r="D98" s="1" t="s">
        <v>782</v>
      </c>
      <c r="E98" s="3" t="s">
        <v>688</v>
      </c>
      <c r="F98" s="3" t="s">
        <v>1085</v>
      </c>
      <c r="H9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{"name":"Odense BK","logoId":"club_160","country":"Denmark","division":"3F Superliga","strength":"2","sex":"Man"},</v>
      </c>
    </row>
    <row r="99" spans="1:8" x14ac:dyDescent="0.25">
      <c r="A99" s="3">
        <v>162</v>
      </c>
      <c r="B99" s="3" t="s">
        <v>652</v>
      </c>
      <c r="C99" s="3" t="s">
        <v>512</v>
      </c>
      <c r="D99" s="1" t="s">
        <v>782</v>
      </c>
      <c r="E99" s="3" t="s">
        <v>688</v>
      </c>
      <c r="F99" s="3" t="s">
        <v>1085</v>
      </c>
      <c r="H9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{"name":"Viborg FF","logoId":"club_162","country":"Denmark","division":"3F Superliga","strength":"2","sex":"Man"},</v>
      </c>
    </row>
    <row r="100" spans="1:8" x14ac:dyDescent="0.25">
      <c r="A100" s="3">
        <v>811</v>
      </c>
      <c r="B100" s="3" t="s">
        <v>652</v>
      </c>
      <c r="C100" s="3" t="s">
        <v>932</v>
      </c>
      <c r="D100" s="1" t="s">
        <v>782</v>
      </c>
      <c r="E100" s="3" t="s">
        <v>689</v>
      </c>
      <c r="F100" s="3" t="s">
        <v>1085</v>
      </c>
      <c r="H10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{"name":"AC Horsens","logoId":"club_811","country":"Denmark","division":"3F Superliga","strength":"1.5","sex":"Man"},</v>
      </c>
    </row>
    <row r="101" spans="1:8" x14ac:dyDescent="0.25">
      <c r="A101" s="3">
        <v>163</v>
      </c>
      <c r="B101" s="3" t="s">
        <v>652</v>
      </c>
      <c r="C101" s="3" t="s">
        <v>953</v>
      </c>
      <c r="D101" s="1" t="s">
        <v>782</v>
      </c>
      <c r="E101" s="3" t="s">
        <v>689</v>
      </c>
      <c r="F101" s="3" t="s">
        <v>1085</v>
      </c>
      <c r="H10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{"name":"Lyngby BK","logoId":"club_163","country":"Denmark","division":"3F Superliga","strength":"1.5","sex":"Man"},</v>
      </c>
    </row>
    <row r="102" spans="1:8" x14ac:dyDescent="0.25">
      <c r="A102" s="3">
        <v>267</v>
      </c>
      <c r="B102" s="3" t="s">
        <v>647</v>
      </c>
      <c r="C102" s="3" t="s">
        <v>61</v>
      </c>
      <c r="D102" s="1" t="s">
        <v>769</v>
      </c>
      <c r="E102" s="3" t="s">
        <v>684</v>
      </c>
      <c r="F102" s="3" t="s">
        <v>1085</v>
      </c>
      <c r="H10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{"name":"Burnley","logoId":"club_267","country":"England","division":"EFL Championship","strength":"3.5","sex":"Man"},</v>
      </c>
    </row>
    <row r="103" spans="1:8" x14ac:dyDescent="0.25">
      <c r="A103" s="3">
        <v>182</v>
      </c>
      <c r="B103" s="3" t="s">
        <v>647</v>
      </c>
      <c r="C103" s="3" t="s">
        <v>89</v>
      </c>
      <c r="D103" s="1" t="s">
        <v>769</v>
      </c>
      <c r="E103" s="3" t="s">
        <v>684</v>
      </c>
      <c r="F103" s="3" t="s">
        <v>1085</v>
      </c>
      <c r="H10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{"name":"Watford","logoId":"club_182","country":"England","division":"EFL Championship","strength":"3.5","sex":"Man"},</v>
      </c>
    </row>
    <row r="104" spans="1:8" x14ac:dyDescent="0.25">
      <c r="A104" s="3">
        <v>183</v>
      </c>
      <c r="B104" s="3" t="s">
        <v>647</v>
      </c>
      <c r="C104" s="3" t="s">
        <v>776</v>
      </c>
      <c r="D104" s="1" t="s">
        <v>769</v>
      </c>
      <c r="E104" s="3" t="s">
        <v>684</v>
      </c>
      <c r="F104" s="3" t="s">
        <v>1085</v>
      </c>
      <c r="H10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{"name":"West Brom","logoId":"club_183","country":"England","division":"EFL Championship","strength":"3.5","sex":"Man"},</v>
      </c>
    </row>
    <row r="105" spans="1:8" x14ac:dyDescent="0.25">
      <c r="A105" s="3">
        <v>181</v>
      </c>
      <c r="B105" s="3" t="s">
        <v>647</v>
      </c>
      <c r="C105" s="3" t="s">
        <v>780</v>
      </c>
      <c r="D105" s="1" t="s">
        <v>769</v>
      </c>
      <c r="E105" s="3" t="s">
        <v>684</v>
      </c>
      <c r="F105" s="3" t="s">
        <v>1085</v>
      </c>
      <c r="H10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{"name":"Norwich","logoId":"club_181","country":"England","division":"EFL Championship","strength":"3.5","sex":"Man"},</v>
      </c>
    </row>
    <row r="106" spans="1:8" x14ac:dyDescent="0.25">
      <c r="A106" s="3">
        <v>269</v>
      </c>
      <c r="B106" s="3" t="s">
        <v>647</v>
      </c>
      <c r="C106" s="3" t="s">
        <v>783</v>
      </c>
      <c r="D106" s="1" t="s">
        <v>769</v>
      </c>
      <c r="E106" s="3" t="s">
        <v>684</v>
      </c>
      <c r="F106" s="3" t="s">
        <v>1085</v>
      </c>
      <c r="H10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{"name":"Sheffield Utd","logoId":"club_269","country":"England","division":"EFL Championship","strength":"3.5","sex":"Man"},</v>
      </c>
    </row>
    <row r="107" spans="1:8" x14ac:dyDescent="0.25">
      <c r="A107" s="3">
        <v>184</v>
      </c>
      <c r="B107" s="3" t="s">
        <v>647</v>
      </c>
      <c r="C107" s="3" t="s">
        <v>204</v>
      </c>
      <c r="D107" s="1" t="s">
        <v>769</v>
      </c>
      <c r="E107" s="3" t="s">
        <v>684</v>
      </c>
      <c r="F107" s="3" t="s">
        <v>1085</v>
      </c>
      <c r="H10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{"name":"Middlesbrough","logoId":"club_184","country":"England","division":"EFL Championship","strength":"3.5","sex":"Man"},</v>
      </c>
    </row>
    <row r="108" spans="1:8" x14ac:dyDescent="0.25">
      <c r="A108" s="3">
        <v>188</v>
      </c>
      <c r="B108" s="3" t="s">
        <v>647</v>
      </c>
      <c r="C108" s="3" t="s">
        <v>186</v>
      </c>
      <c r="D108" s="1" t="s">
        <v>769</v>
      </c>
      <c r="E108" s="3" t="s">
        <v>686</v>
      </c>
      <c r="F108" s="3" t="s">
        <v>1085</v>
      </c>
      <c r="H10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{"name":"Blackburn Rovers","logoId":"club_188","country":"England","division":"EFL Championship","strength":"3","sex":"Man"},</v>
      </c>
    </row>
    <row r="109" spans="1:8" x14ac:dyDescent="0.25">
      <c r="A109" s="3">
        <v>190</v>
      </c>
      <c r="B109" s="3" t="s">
        <v>647</v>
      </c>
      <c r="C109" s="3" t="s">
        <v>339</v>
      </c>
      <c r="D109" s="1" t="s">
        <v>769</v>
      </c>
      <c r="E109" s="3" t="s">
        <v>686</v>
      </c>
      <c r="F109" s="3" t="s">
        <v>1085</v>
      </c>
      <c r="H10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{"name":"Hull City","logoId":"club_190","country":"England","division":"EFL Championship","strength":"3","sex":"Man"},</v>
      </c>
    </row>
    <row r="110" spans="1:8" x14ac:dyDescent="0.25">
      <c r="A110" s="3">
        <v>194</v>
      </c>
      <c r="B110" s="3" t="s">
        <v>647</v>
      </c>
      <c r="C110" s="3" t="s">
        <v>805</v>
      </c>
      <c r="D110" s="1" t="s">
        <v>769</v>
      </c>
      <c r="E110" s="3" t="s">
        <v>686</v>
      </c>
      <c r="F110" s="3" t="s">
        <v>1085</v>
      </c>
      <c r="H11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{"name":"QPR","logoId":"club_194","country":"England","division":"EFL Championship","strength":"3","sex":"Man"},</v>
      </c>
    </row>
    <row r="111" spans="1:8" x14ac:dyDescent="0.25">
      <c r="A111" s="3">
        <v>186</v>
      </c>
      <c r="B111" s="3" t="s">
        <v>647</v>
      </c>
      <c r="C111" s="3" t="s">
        <v>210</v>
      </c>
      <c r="D111" s="1" t="s">
        <v>769</v>
      </c>
      <c r="E111" s="3" t="s">
        <v>686</v>
      </c>
      <c r="F111" s="3" t="s">
        <v>1085</v>
      </c>
      <c r="H11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{"name":"Coventry City","logoId":"club_186","country":"England","division":"EFL Championship","strength":"3","sex":"Man"},</v>
      </c>
    </row>
    <row r="112" spans="1:8" x14ac:dyDescent="0.25">
      <c r="A112" s="3">
        <v>185</v>
      </c>
      <c r="B112" s="3" t="s">
        <v>647</v>
      </c>
      <c r="C112" s="3" t="s">
        <v>224</v>
      </c>
      <c r="D112" s="1" t="s">
        <v>769</v>
      </c>
      <c r="E112" s="3" t="s">
        <v>686</v>
      </c>
      <c r="F112" s="3" t="s">
        <v>1085</v>
      </c>
      <c r="H11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{"name":"Millwall","logoId":"club_185","country":"England","division":"EFL Championship","strength":"3","sex":"Man"},</v>
      </c>
    </row>
    <row r="113" spans="1:8" x14ac:dyDescent="0.25">
      <c r="A113" s="3">
        <v>189</v>
      </c>
      <c r="B113" s="3" t="s">
        <v>647</v>
      </c>
      <c r="C113" s="3" t="s">
        <v>815</v>
      </c>
      <c r="D113" s="1" t="s">
        <v>769</v>
      </c>
      <c r="E113" s="3" t="s">
        <v>686</v>
      </c>
      <c r="F113" s="3" t="s">
        <v>1085</v>
      </c>
      <c r="H11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{"name":"Preston","logoId":"club_189","country":"England","division":"EFL Championship","strength":"3","sex":"Man"},</v>
      </c>
    </row>
    <row r="114" spans="1:8" x14ac:dyDescent="0.25">
      <c r="A114" s="3">
        <v>268</v>
      </c>
      <c r="B114" s="3" t="s">
        <v>647</v>
      </c>
      <c r="C114" s="3" t="s">
        <v>281</v>
      </c>
      <c r="D114" s="1" t="s">
        <v>769</v>
      </c>
      <c r="E114" s="3" t="s">
        <v>686</v>
      </c>
      <c r="F114" s="3" t="s">
        <v>1085</v>
      </c>
      <c r="H11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{"name":"Luton Town","logoId":"club_268","country":"England","division":"EFL Championship","strength":"3","sex":"Man"},</v>
      </c>
    </row>
    <row r="115" spans="1:8" x14ac:dyDescent="0.25">
      <c r="A115" s="3">
        <v>207</v>
      </c>
      <c r="B115" s="3" t="s">
        <v>647</v>
      </c>
      <c r="C115" s="3" t="s">
        <v>233</v>
      </c>
      <c r="D115" s="1" t="s">
        <v>769</v>
      </c>
      <c r="E115" s="3" t="s">
        <v>686</v>
      </c>
      <c r="F115" s="3" t="s">
        <v>1085</v>
      </c>
      <c r="H11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{"name":"Reading","logoId":"club_207","country":"England","division":"EFL Championship","strength":"3","sex":"Man"},</v>
      </c>
    </row>
    <row r="116" spans="1:8" x14ac:dyDescent="0.25">
      <c r="A116" s="3">
        <v>196</v>
      </c>
      <c r="B116" s="3" t="s">
        <v>647</v>
      </c>
      <c r="C116" s="3" t="s">
        <v>266</v>
      </c>
      <c r="D116" s="1" t="s">
        <v>769</v>
      </c>
      <c r="E116" s="3" t="s">
        <v>686</v>
      </c>
      <c r="F116" s="3" t="s">
        <v>1085</v>
      </c>
      <c r="H11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{"name":"Birmingham City","logoId":"club_196","country":"England","division":"EFL Championship","strength":"3","sex":"Man"},</v>
      </c>
    </row>
    <row r="117" spans="1:8" x14ac:dyDescent="0.25">
      <c r="A117" s="3">
        <v>191</v>
      </c>
      <c r="B117" s="3" t="s">
        <v>647</v>
      </c>
      <c r="C117" s="3" t="s">
        <v>202</v>
      </c>
      <c r="D117" s="1" t="s">
        <v>769</v>
      </c>
      <c r="E117" s="3" t="s">
        <v>686</v>
      </c>
      <c r="F117" s="3" t="s">
        <v>1085</v>
      </c>
      <c r="H11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{"name":"Swansea City","logoId":"club_191","country":"England","division":"EFL Championship","strength":"3","sex":"Man"},</v>
      </c>
    </row>
    <row r="118" spans="1:8" x14ac:dyDescent="0.25">
      <c r="A118" s="3">
        <v>187</v>
      </c>
      <c r="B118" s="3" t="s">
        <v>647</v>
      </c>
      <c r="C118" s="3" t="s">
        <v>215</v>
      </c>
      <c r="D118" s="1" t="s">
        <v>769</v>
      </c>
      <c r="E118" s="3" t="s">
        <v>686</v>
      </c>
      <c r="F118" s="3" t="s">
        <v>1085</v>
      </c>
      <c r="H11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{"name":"Stoke City","logoId":"club_187","country":"England","division":"EFL Championship","strength":"3","sex":"Man"},</v>
      </c>
    </row>
    <row r="119" spans="1:8" x14ac:dyDescent="0.25">
      <c r="A119" s="3">
        <v>177</v>
      </c>
      <c r="B119" s="3" t="s">
        <v>647</v>
      </c>
      <c r="C119" s="3" t="s">
        <v>251</v>
      </c>
      <c r="D119" s="1" t="s">
        <v>769</v>
      </c>
      <c r="E119" s="3" t="s">
        <v>686</v>
      </c>
      <c r="F119" s="3" t="s">
        <v>1085</v>
      </c>
      <c r="H11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{"name":"Bristol City","logoId":"club_177","country":"England","division":"EFL Championship","strength":"3","sex":"Man"},</v>
      </c>
    </row>
    <row r="120" spans="1:8" x14ac:dyDescent="0.25">
      <c r="A120" s="3">
        <v>199</v>
      </c>
      <c r="B120" s="3" t="s">
        <v>647</v>
      </c>
      <c r="C120" s="3" t="s">
        <v>847</v>
      </c>
      <c r="D120" s="1" t="s">
        <v>769</v>
      </c>
      <c r="E120" s="3" t="s">
        <v>686</v>
      </c>
      <c r="F120" s="3" t="s">
        <v>1085</v>
      </c>
      <c r="H12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{"name":"Huddersfield","logoId":"club_199","country":"England","division":"EFL Championship","strength":"3","sex":"Man"},</v>
      </c>
    </row>
    <row r="121" spans="1:8" x14ac:dyDescent="0.25">
      <c r="A121" s="3">
        <v>210</v>
      </c>
      <c r="B121" s="3" t="s">
        <v>647</v>
      </c>
      <c r="C121" s="3" t="s">
        <v>387</v>
      </c>
      <c r="D121" s="1" t="s">
        <v>769</v>
      </c>
      <c r="E121" s="3" t="s">
        <v>686</v>
      </c>
      <c r="F121" s="3" t="s">
        <v>1085</v>
      </c>
      <c r="H12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{"name":"Wigan Athletic","logoId":"club_210","country":"England","division":"EFL Championship","strength":"3","sex":"Man"},</v>
      </c>
    </row>
    <row r="122" spans="1:8" x14ac:dyDescent="0.25">
      <c r="A122" s="3">
        <v>195</v>
      </c>
      <c r="B122" s="3" t="s">
        <v>647</v>
      </c>
      <c r="C122" s="3" t="s">
        <v>418</v>
      </c>
      <c r="D122" s="1" t="s">
        <v>769</v>
      </c>
      <c r="E122" s="3" t="s">
        <v>687</v>
      </c>
      <c r="F122" s="3" t="s">
        <v>1085</v>
      </c>
      <c r="H12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{"name":"Sunderland","logoId":"club_195","country":"England","division":"EFL Championship","strength":"2.5","sex":"Man"},</v>
      </c>
    </row>
    <row r="123" spans="1:8" x14ac:dyDescent="0.25">
      <c r="A123" s="3">
        <v>206</v>
      </c>
      <c r="B123" s="3" t="s">
        <v>647</v>
      </c>
      <c r="C123" s="3" t="s">
        <v>386</v>
      </c>
      <c r="D123" s="1" t="s">
        <v>769</v>
      </c>
      <c r="E123" s="3" t="s">
        <v>687</v>
      </c>
      <c r="F123" s="3" t="s">
        <v>1085</v>
      </c>
      <c r="H12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{"name":"Blackpool","logoId":"club_206","country":"England","division":"EFL Championship","strength":"2.5","sex":"Man"},</v>
      </c>
    </row>
    <row r="124" spans="1:8" x14ac:dyDescent="0.25">
      <c r="A124" s="3">
        <v>192</v>
      </c>
      <c r="B124" s="3" t="s">
        <v>647</v>
      </c>
      <c r="C124" s="3" t="s">
        <v>256</v>
      </c>
      <c r="D124" s="1" t="s">
        <v>769</v>
      </c>
      <c r="E124" s="3" t="s">
        <v>687</v>
      </c>
      <c r="F124" s="3" t="s">
        <v>1085</v>
      </c>
      <c r="H12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{"name":"Cardiff City","logoId":"club_192","country":"England","division":"EFL Championship","strength":"2.5","sex":"Man"},</v>
      </c>
    </row>
    <row r="125" spans="1:8" x14ac:dyDescent="0.25">
      <c r="A125" s="3">
        <v>200</v>
      </c>
      <c r="B125" s="3" t="s">
        <v>647</v>
      </c>
      <c r="C125" s="3" t="s">
        <v>881</v>
      </c>
      <c r="D125" s="1" t="s">
        <v>769</v>
      </c>
      <c r="E125" s="3" t="s">
        <v>687</v>
      </c>
      <c r="F125" s="3" t="s">
        <v>1085</v>
      </c>
      <c r="H12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{"name":"Rotherham Utd","logoId":"club_200","country":"England","division":"EFL Championship","strength":"2.5","sex":"Man"},</v>
      </c>
    </row>
    <row r="126" spans="1:8" x14ac:dyDescent="0.25">
      <c r="A126" s="3">
        <v>208</v>
      </c>
      <c r="B126" s="3" t="s">
        <v>647</v>
      </c>
      <c r="C126" s="3" t="s">
        <v>875</v>
      </c>
      <c r="D126" s="1" t="s">
        <v>876</v>
      </c>
      <c r="E126" s="3" t="s">
        <v>687</v>
      </c>
      <c r="F126" s="3" t="s">
        <v>1085</v>
      </c>
      <c r="H12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{"name":"Peterborough","logoId":"club_208","country":"England","division":"EFL League One","strength":"2.5","sex":"Man"},</v>
      </c>
    </row>
    <row r="127" spans="1:8" x14ac:dyDescent="0.25">
      <c r="A127" s="3">
        <v>202</v>
      </c>
      <c r="B127" s="3" t="s">
        <v>647</v>
      </c>
      <c r="C127" s="3" t="s">
        <v>320</v>
      </c>
      <c r="D127" s="1" t="s">
        <v>876</v>
      </c>
      <c r="E127" s="3" t="s">
        <v>687</v>
      </c>
      <c r="F127" s="3" t="s">
        <v>1085</v>
      </c>
      <c r="H12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{"name":"Derby County","logoId":"club_202","country":"England","division":"EFL League One","strength":"2.5","sex":"Man"},</v>
      </c>
    </row>
    <row r="128" spans="1:8" x14ac:dyDescent="0.25">
      <c r="A128" s="3">
        <v>197</v>
      </c>
      <c r="B128" s="3" t="s">
        <v>647</v>
      </c>
      <c r="C128" s="3" t="s">
        <v>885</v>
      </c>
      <c r="D128" s="1" t="s">
        <v>876</v>
      </c>
      <c r="E128" s="3" t="s">
        <v>687</v>
      </c>
      <c r="F128" s="3" t="s">
        <v>1085</v>
      </c>
      <c r="H12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{"name":"Sheffield Wed","logoId":"club_197","country":"England","division":"EFL League One","strength":"2.5","sex":"Man"},</v>
      </c>
    </row>
    <row r="129" spans="1:8" x14ac:dyDescent="0.25">
      <c r="A129" s="3">
        <v>198</v>
      </c>
      <c r="B129" s="3" t="s">
        <v>647</v>
      </c>
      <c r="C129" s="3" t="s">
        <v>887</v>
      </c>
      <c r="D129" s="1" t="s">
        <v>876</v>
      </c>
      <c r="E129" s="3" t="s">
        <v>687</v>
      </c>
      <c r="F129" s="3" t="s">
        <v>1085</v>
      </c>
      <c r="H12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{"name":"Ipswich","logoId":"club_198","country":"England","division":"EFL League One","strength":"2.5","sex":"Man"},</v>
      </c>
    </row>
    <row r="130" spans="1:8" x14ac:dyDescent="0.25">
      <c r="A130" s="3">
        <v>201</v>
      </c>
      <c r="B130" s="3" t="s">
        <v>647</v>
      </c>
      <c r="C130" s="3" t="s">
        <v>412</v>
      </c>
      <c r="D130" s="1" t="s">
        <v>876</v>
      </c>
      <c r="E130" s="3" t="s">
        <v>688</v>
      </c>
      <c r="F130" s="3" t="s">
        <v>1085</v>
      </c>
      <c r="H13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{"name":"Plymouth Argyle","logoId":"club_201","country":"England","division":"EFL League One","strength":"2","sex":"Man"},</v>
      </c>
    </row>
    <row r="131" spans="1:8" x14ac:dyDescent="0.25">
      <c r="A131" s="3">
        <v>212</v>
      </c>
      <c r="B131" s="3" t="s">
        <v>647</v>
      </c>
      <c r="C131" s="3" t="s">
        <v>907</v>
      </c>
      <c r="D131" s="1" t="s">
        <v>876</v>
      </c>
      <c r="E131" s="3" t="s">
        <v>688</v>
      </c>
      <c r="F131" s="3" t="s">
        <v>1085</v>
      </c>
      <c r="H13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{"name":"Wycombe","logoId":"club_212","country":"England","division":"EFL League One","strength":"2","sex":"Man"},</v>
      </c>
    </row>
    <row r="132" spans="1:8" x14ac:dyDescent="0.25">
      <c r="A132" s="3">
        <v>204</v>
      </c>
      <c r="B132" s="3" t="s">
        <v>647</v>
      </c>
      <c r="C132" s="3" t="s">
        <v>911</v>
      </c>
      <c r="D132" s="1" t="s">
        <v>876</v>
      </c>
      <c r="E132" s="3" t="s">
        <v>688</v>
      </c>
      <c r="F132" s="3" t="s">
        <v>1085</v>
      </c>
      <c r="H13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{"name":"Charlton Ath","logoId":"club_204","country":"England","division":"EFL League One","strength":"2","sex":"Man"},</v>
      </c>
    </row>
    <row r="133" spans="1:8" x14ac:dyDescent="0.25">
      <c r="A133" s="3">
        <v>209</v>
      </c>
      <c r="B133" s="3" t="s">
        <v>647</v>
      </c>
      <c r="C133" s="3" t="s">
        <v>434</v>
      </c>
      <c r="D133" s="1" t="s">
        <v>876</v>
      </c>
      <c r="E133" s="3" t="s">
        <v>688</v>
      </c>
      <c r="F133" s="3" t="s">
        <v>1085</v>
      </c>
      <c r="H13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{"name":"Portsmouth","logoId":"club_209","country":"England","division":"EFL League One","strength":"2","sex":"Man"},</v>
      </c>
    </row>
    <row r="134" spans="1:8" x14ac:dyDescent="0.25">
      <c r="A134" s="3">
        <v>205</v>
      </c>
      <c r="B134" s="3" t="s">
        <v>647</v>
      </c>
      <c r="C134" s="3" t="s">
        <v>346</v>
      </c>
      <c r="D134" s="1" t="s">
        <v>876</v>
      </c>
      <c r="E134" s="3" t="s">
        <v>688</v>
      </c>
      <c r="F134" s="3" t="s">
        <v>1085</v>
      </c>
      <c r="H13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{"name":"Barnsley","logoId":"club_205","country":"England","division":"EFL League One","strength":"2","sex":"Man"},</v>
      </c>
    </row>
    <row r="135" spans="1:8" x14ac:dyDescent="0.25">
      <c r="A135" s="3">
        <v>203</v>
      </c>
      <c r="B135" s="3" t="s">
        <v>647</v>
      </c>
      <c r="C135" s="3" t="s">
        <v>921</v>
      </c>
      <c r="D135" s="1" t="s">
        <v>876</v>
      </c>
      <c r="E135" s="3" t="s">
        <v>688</v>
      </c>
      <c r="F135" s="3" t="s">
        <v>1085</v>
      </c>
      <c r="H13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{"name":"Bolton","logoId":"club_203","country":"England","division":"EFL League One","strength":"2","sex":"Man"},</v>
      </c>
    </row>
    <row r="136" spans="1:8" x14ac:dyDescent="0.25">
      <c r="A136" s="3">
        <v>211</v>
      </c>
      <c r="B136" s="3" t="s">
        <v>647</v>
      </c>
      <c r="C136" s="3" t="s">
        <v>475</v>
      </c>
      <c r="D136" s="1" t="s">
        <v>876</v>
      </c>
      <c r="E136" s="3" t="s">
        <v>688</v>
      </c>
      <c r="F136" s="3" t="s">
        <v>1085</v>
      </c>
      <c r="H13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{"name":"Oxford United","logoId":"club_211","country":"England","division":"EFL League One","strength":"2","sex":"Man"},</v>
      </c>
    </row>
    <row r="137" spans="1:8" x14ac:dyDescent="0.25">
      <c r="A137" s="3">
        <v>220</v>
      </c>
      <c r="B137" s="3" t="s">
        <v>647</v>
      </c>
      <c r="C137" s="3" t="s">
        <v>931</v>
      </c>
      <c r="D137" s="1" t="s">
        <v>876</v>
      </c>
      <c r="E137" s="3" t="s">
        <v>689</v>
      </c>
      <c r="F137" s="3" t="s">
        <v>1085</v>
      </c>
      <c r="H13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{"name":"Cambridge Utd","logoId":"club_220","country":"England","division":"EFL League One","strength":"1.5","sex":"Man"},</v>
      </c>
    </row>
    <row r="138" spans="1:8" x14ac:dyDescent="0.25">
      <c r="A138" s="3">
        <v>216</v>
      </c>
      <c r="B138" s="3" t="s">
        <v>647</v>
      </c>
      <c r="C138" s="3" t="s">
        <v>500</v>
      </c>
      <c r="D138" s="1" t="s">
        <v>876</v>
      </c>
      <c r="E138" s="3" t="s">
        <v>689</v>
      </c>
      <c r="F138" s="3" t="s">
        <v>1085</v>
      </c>
      <c r="H13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{"name":"Fleetwood Town","logoId":"club_216","country":"England","division":"EFL League One","strength":"1.5","sex":"Man"},</v>
      </c>
    </row>
    <row r="139" spans="1:8" x14ac:dyDescent="0.25">
      <c r="A139" s="3">
        <v>231</v>
      </c>
      <c r="B139" s="3" t="s">
        <v>647</v>
      </c>
      <c r="C139" s="3" t="s">
        <v>940</v>
      </c>
      <c r="D139" s="1" t="s">
        <v>876</v>
      </c>
      <c r="E139" s="3" t="s">
        <v>689</v>
      </c>
      <c r="F139" s="3" t="s">
        <v>1085</v>
      </c>
      <c r="H13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{"name":"MK Dons","logoId":"club_231","country":"England","division":"EFL League One","strength":"1.5","sex":"Man"},</v>
      </c>
    </row>
    <row r="140" spans="1:8" x14ac:dyDescent="0.25">
      <c r="A140" s="3">
        <v>213</v>
      </c>
      <c r="B140" s="3" t="s">
        <v>647</v>
      </c>
      <c r="C140" s="3" t="s">
        <v>571</v>
      </c>
      <c r="D140" s="1" t="s">
        <v>876</v>
      </c>
      <c r="E140" s="3" t="s">
        <v>689</v>
      </c>
      <c r="F140" s="3" t="s">
        <v>1085</v>
      </c>
      <c r="H14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{"name":"Bristol Rovers","logoId":"club_213","country":"England","division":"EFL League One","strength":"1.5","sex":"Man"},</v>
      </c>
    </row>
    <row r="141" spans="1:8" x14ac:dyDescent="0.25">
      <c r="A141" s="3">
        <v>223</v>
      </c>
      <c r="B141" s="3" t="s">
        <v>647</v>
      </c>
      <c r="C141" s="3" t="s">
        <v>590</v>
      </c>
      <c r="D141" s="1" t="s">
        <v>876</v>
      </c>
      <c r="E141" s="3" t="s">
        <v>689</v>
      </c>
      <c r="F141" s="3" t="s">
        <v>1085</v>
      </c>
      <c r="H14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{"name":"Exeter City","logoId":"club_223","country":"England","division":"EFL League One","strength":"1.5","sex":"Man"},</v>
      </c>
    </row>
    <row r="142" spans="1:8" x14ac:dyDescent="0.25">
      <c r="A142" s="3">
        <v>214</v>
      </c>
      <c r="B142" s="3" t="s">
        <v>647</v>
      </c>
      <c r="C142" s="3" t="s">
        <v>520</v>
      </c>
      <c r="D142" s="1" t="s">
        <v>876</v>
      </c>
      <c r="E142" s="3" t="s">
        <v>689</v>
      </c>
      <c r="F142" s="3" t="s">
        <v>1085</v>
      </c>
      <c r="H14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{"name":"Lincoln City","logoId":"club_214","country":"England","division":"EFL League One","strength":"1.5","sex":"Man"},</v>
      </c>
    </row>
    <row r="143" spans="1:8" x14ac:dyDescent="0.25">
      <c r="A143" s="3">
        <v>215</v>
      </c>
      <c r="B143" s="3" t="s">
        <v>647</v>
      </c>
      <c r="C143" s="3" t="s">
        <v>508</v>
      </c>
      <c r="D143" s="1" t="s">
        <v>876</v>
      </c>
      <c r="E143" s="3" t="s">
        <v>689</v>
      </c>
      <c r="F143" s="3" t="s">
        <v>1085</v>
      </c>
      <c r="H14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{"name":"Burton Albion","logoId":"club_215","country":"England","division":"EFL League One","strength":"1.5","sex":"Man"},</v>
      </c>
    </row>
    <row r="144" spans="1:8" x14ac:dyDescent="0.25">
      <c r="A144" s="3">
        <v>225</v>
      </c>
      <c r="B144" s="3" t="s">
        <v>647</v>
      </c>
      <c r="C144" s="3" t="s">
        <v>565</v>
      </c>
      <c r="D144" s="1" t="s">
        <v>876</v>
      </c>
      <c r="E144" s="3" t="s">
        <v>689</v>
      </c>
      <c r="F144" s="3" t="s">
        <v>1085</v>
      </c>
      <c r="H14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{"name":"Cheltenham Town","logoId":"club_225","country":"England","division":"EFL League One","strength":"1.5","sex":"Man"},</v>
      </c>
    </row>
    <row r="145" spans="1:8" x14ac:dyDescent="0.25">
      <c r="A145" s="3">
        <v>217</v>
      </c>
      <c r="B145" s="3" t="s">
        <v>647</v>
      </c>
      <c r="C145" s="3" t="s">
        <v>946</v>
      </c>
      <c r="D145" s="1" t="s">
        <v>876</v>
      </c>
      <c r="E145" s="3" t="s">
        <v>689</v>
      </c>
      <c r="F145" s="3" t="s">
        <v>1085</v>
      </c>
      <c r="H14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{"name":"Shrewsbury","logoId":"club_217","country":"England","division":"EFL League One","strength":"1.5","sex":"Man"},</v>
      </c>
    </row>
    <row r="146" spans="1:8" x14ac:dyDescent="0.25">
      <c r="A146" s="3">
        <v>234</v>
      </c>
      <c r="B146" s="3" t="s">
        <v>647</v>
      </c>
      <c r="C146" s="3" t="s">
        <v>950</v>
      </c>
      <c r="D146" s="1" t="s">
        <v>876</v>
      </c>
      <c r="E146" s="3" t="s">
        <v>689</v>
      </c>
      <c r="F146" s="3" t="s">
        <v>1085</v>
      </c>
      <c r="H14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{"name":"Forest Green","logoId":"club_234","country":"England","division":"EFL League One","strength":"1.5","sex":"Man"},</v>
      </c>
    </row>
    <row r="147" spans="1:8" x14ac:dyDescent="0.25">
      <c r="A147" s="3">
        <v>221</v>
      </c>
      <c r="B147" s="3" t="s">
        <v>647</v>
      </c>
      <c r="C147" s="3" t="s">
        <v>553</v>
      </c>
      <c r="D147" s="1" t="s">
        <v>876</v>
      </c>
      <c r="E147" s="3" t="s">
        <v>689</v>
      </c>
      <c r="F147" s="3" t="s">
        <v>1085</v>
      </c>
      <c r="H14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{"name":"Port Vale","logoId":"club_221","country":"England","division":"EFL League One","strength":"1.5","sex":"Man"},</v>
      </c>
    </row>
    <row r="148" spans="1:8" x14ac:dyDescent="0.25">
      <c r="A148" s="3">
        <v>249</v>
      </c>
      <c r="B148" s="3" t="s">
        <v>647</v>
      </c>
      <c r="C148" s="3" t="s">
        <v>563</v>
      </c>
      <c r="D148" s="1" t="s">
        <v>876</v>
      </c>
      <c r="E148" s="3" t="s">
        <v>689</v>
      </c>
      <c r="F148" s="3" t="s">
        <v>1085</v>
      </c>
      <c r="H14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{"name":"Morecambe","logoId":"club_249","country":"England","division":"EFL League One","strength":"1.5","sex":"Man"},</v>
      </c>
    </row>
    <row r="149" spans="1:8" x14ac:dyDescent="0.25">
      <c r="A149" s="3">
        <v>248</v>
      </c>
      <c r="B149" s="3" t="s">
        <v>647</v>
      </c>
      <c r="C149" s="3" t="s">
        <v>962</v>
      </c>
      <c r="D149" s="1" t="s">
        <v>876</v>
      </c>
      <c r="E149" s="3" t="s">
        <v>689</v>
      </c>
      <c r="F149" s="3" t="s">
        <v>1085</v>
      </c>
      <c r="H14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{"name":"Accrington","logoId":"club_248","country":"England","division":"EFL League One","strength":"1.5","sex":"Man"},</v>
      </c>
    </row>
    <row r="150" spans="1:8" x14ac:dyDescent="0.25">
      <c r="A150" s="3">
        <v>230</v>
      </c>
      <c r="B150" s="3" t="s">
        <v>647</v>
      </c>
      <c r="C150" s="3" t="s">
        <v>569</v>
      </c>
      <c r="D150" s="1" t="s">
        <v>956</v>
      </c>
      <c r="E150" s="3" t="s">
        <v>689</v>
      </c>
      <c r="F150" s="3" t="s">
        <v>1085</v>
      </c>
      <c r="H15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{"name":"Salford City","logoId":"club_230","country":"England","division":"EFL League Two","strength":"1.5","sex":"Man"},</v>
      </c>
    </row>
    <row r="151" spans="1:8" x14ac:dyDescent="0.25">
      <c r="A151" s="3">
        <v>227</v>
      </c>
      <c r="B151" s="3" t="s">
        <v>647</v>
      </c>
      <c r="C151" s="3" t="s">
        <v>957</v>
      </c>
      <c r="D151" s="1" t="s">
        <v>956</v>
      </c>
      <c r="E151" s="3" t="s">
        <v>689</v>
      </c>
      <c r="F151" s="3" t="s">
        <v>1085</v>
      </c>
      <c r="H15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{"name":"Stockport","logoId":"club_227","country":"England","division":"EFL League Two","strength":"1.5","sex":"Man"},</v>
      </c>
    </row>
    <row r="152" spans="1:8" x14ac:dyDescent="0.25">
      <c r="A152" s="3">
        <v>224</v>
      </c>
      <c r="B152" s="3" t="s">
        <v>647</v>
      </c>
      <c r="C152" s="3" t="s">
        <v>610</v>
      </c>
      <c r="D152" s="1" t="s">
        <v>956</v>
      </c>
      <c r="E152" s="3" t="s">
        <v>689</v>
      </c>
      <c r="F152" s="3" t="s">
        <v>1085</v>
      </c>
      <c r="H15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{"name":"Stevenage","logoId":"club_224","country":"England","division":"EFL League Two","strength":"1.5","sex":"Man"},</v>
      </c>
    </row>
    <row r="153" spans="1:8" x14ac:dyDescent="0.25">
      <c r="A153" s="3">
        <v>228</v>
      </c>
      <c r="B153" s="3" t="s">
        <v>647</v>
      </c>
      <c r="C153" s="3" t="s">
        <v>554</v>
      </c>
      <c r="D153" s="1" t="s">
        <v>956</v>
      </c>
      <c r="E153" s="3" t="s">
        <v>689</v>
      </c>
      <c r="F153" s="3" t="s">
        <v>1085</v>
      </c>
      <c r="H15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{"name":"Bradford City","logoId":"club_228","country":"England","division":"EFL League Two","strength":"1.5","sex":"Man"},</v>
      </c>
    </row>
    <row r="154" spans="1:8" x14ac:dyDescent="0.25">
      <c r="A154" s="3">
        <v>219</v>
      </c>
      <c r="B154" s="3" t="s">
        <v>647</v>
      </c>
      <c r="C154" s="3" t="s">
        <v>587</v>
      </c>
      <c r="D154" s="1" t="s">
        <v>956</v>
      </c>
      <c r="E154" s="3" t="s">
        <v>689</v>
      </c>
      <c r="F154" s="3" t="s">
        <v>1085</v>
      </c>
      <c r="H15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{"name":"Leyton Orient","logoId":"club_219","country":"England","division":"EFL League Two","strength":"1.5","sex":"Man"},</v>
      </c>
    </row>
    <row r="155" spans="1:8" x14ac:dyDescent="0.25">
      <c r="A155" s="3">
        <v>218</v>
      </c>
      <c r="B155" s="3" t="s">
        <v>647</v>
      </c>
      <c r="C155" s="3" t="s">
        <v>963</v>
      </c>
      <c r="D155" s="1" t="s">
        <v>956</v>
      </c>
      <c r="E155" s="3" t="s">
        <v>689</v>
      </c>
      <c r="F155" s="3" t="s">
        <v>1085</v>
      </c>
      <c r="H15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{"name":"Northampton","logoId":"club_218","country":"England","division":"EFL League Two","strength":"1.5","sex":"Man"},</v>
      </c>
    </row>
    <row r="156" spans="1:8" x14ac:dyDescent="0.25">
      <c r="A156" s="3">
        <v>237</v>
      </c>
      <c r="B156" s="3" t="s">
        <v>647</v>
      </c>
      <c r="C156" s="3" t="s">
        <v>589</v>
      </c>
      <c r="D156" s="1" t="s">
        <v>956</v>
      </c>
      <c r="E156" s="3" t="s">
        <v>690</v>
      </c>
      <c r="F156" s="3" t="s">
        <v>1085</v>
      </c>
      <c r="H15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{"name":"Walsall","logoId":"club_237","country":"England","division":"EFL League Two","strength":"1","sex":"Man"},</v>
      </c>
    </row>
    <row r="157" spans="1:8" x14ac:dyDescent="0.25">
      <c r="A157" s="3">
        <v>233</v>
      </c>
      <c r="B157" s="3" t="s">
        <v>647</v>
      </c>
      <c r="C157" s="3" t="s">
        <v>575</v>
      </c>
      <c r="D157" s="1" t="s">
        <v>956</v>
      </c>
      <c r="E157" s="3" t="s">
        <v>690</v>
      </c>
      <c r="F157" s="3" t="s">
        <v>1085</v>
      </c>
      <c r="H15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{"name":"Swindon Town","logoId":"club_233","country":"England","division":"EFL League Two","strength":"1","sex":"Man"},</v>
      </c>
    </row>
    <row r="158" spans="1:8" x14ac:dyDescent="0.25">
      <c r="A158" s="3">
        <v>232</v>
      </c>
      <c r="B158" s="3" t="s">
        <v>647</v>
      </c>
      <c r="C158" s="3" t="s">
        <v>564</v>
      </c>
      <c r="D158" s="1" t="s">
        <v>956</v>
      </c>
      <c r="E158" s="3" t="s">
        <v>690</v>
      </c>
      <c r="F158" s="3" t="s">
        <v>1085</v>
      </c>
      <c r="H15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{"name":"Mansfield Town","logoId":"club_232","country":"England","division":"EFL League Two","strength":"1","sex":"Man"},</v>
      </c>
    </row>
    <row r="159" spans="1:8" x14ac:dyDescent="0.25">
      <c r="A159" s="3">
        <v>236</v>
      </c>
      <c r="B159" s="3" t="s">
        <v>647</v>
      </c>
      <c r="C159" s="3" t="s">
        <v>573</v>
      </c>
      <c r="D159" s="1" t="s">
        <v>956</v>
      </c>
      <c r="E159" s="3" t="s">
        <v>690</v>
      </c>
      <c r="F159" s="3" t="s">
        <v>1085</v>
      </c>
      <c r="H15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{"name":"AFC Wimbledon","logoId":"club_236","country":"England","division":"EFL League Two","strength":"1","sex":"Man"},</v>
      </c>
    </row>
    <row r="160" spans="1:8" x14ac:dyDescent="0.25">
      <c r="A160" s="3">
        <v>229</v>
      </c>
      <c r="B160" s="3" t="s">
        <v>647</v>
      </c>
      <c r="C160" s="3" t="s">
        <v>579</v>
      </c>
      <c r="D160" s="1" t="s">
        <v>956</v>
      </c>
      <c r="E160" s="3" t="s">
        <v>690</v>
      </c>
      <c r="F160" s="3" t="s">
        <v>1085</v>
      </c>
      <c r="H16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{"name":"Gillingham","logoId":"club_229","country":"England","division":"EFL League Two","strength":"1","sex":"Man"},</v>
      </c>
    </row>
    <row r="161" spans="1:8" x14ac:dyDescent="0.25">
      <c r="A161" s="3">
        <v>222</v>
      </c>
      <c r="B161" s="3" t="s">
        <v>647</v>
      </c>
      <c r="C161" s="3" t="s">
        <v>608</v>
      </c>
      <c r="D161" s="1" t="s">
        <v>956</v>
      </c>
      <c r="E161" s="3" t="s">
        <v>690</v>
      </c>
      <c r="F161" s="3" t="s">
        <v>1085</v>
      </c>
      <c r="H16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{"name":"Carlisle United","logoId":"club_222","country":"England","division":"EFL League Two","strength":"1","sex":"Man"},</v>
      </c>
    </row>
    <row r="162" spans="1:8" x14ac:dyDescent="0.25">
      <c r="A162" s="3">
        <v>240</v>
      </c>
      <c r="B162" s="3" t="s">
        <v>647</v>
      </c>
      <c r="C162" s="3" t="s">
        <v>615</v>
      </c>
      <c r="D162" s="1" t="s">
        <v>956</v>
      </c>
      <c r="E162" s="3" t="s">
        <v>690</v>
      </c>
      <c r="F162" s="3" t="s">
        <v>1085</v>
      </c>
      <c r="H16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{"name":"Barrow","logoId":"club_240","country":"England","division":"EFL League Two","strength":"1","sex":"Man"},</v>
      </c>
    </row>
    <row r="163" spans="1:8" x14ac:dyDescent="0.25">
      <c r="A163" s="3">
        <v>239</v>
      </c>
      <c r="B163" s="3" t="s">
        <v>647</v>
      </c>
      <c r="C163" s="3" t="s">
        <v>966</v>
      </c>
      <c r="D163" s="1" t="s">
        <v>956</v>
      </c>
      <c r="E163" s="3" t="s">
        <v>690</v>
      </c>
      <c r="F163" s="3" t="s">
        <v>1085</v>
      </c>
      <c r="H16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{"name":"Doncaster","logoId":"club_239","country":"England","division":"EFL League Two","strength":"1","sex":"Man"},</v>
      </c>
    </row>
    <row r="164" spans="1:8" x14ac:dyDescent="0.25">
      <c r="A164" s="3">
        <v>238</v>
      </c>
      <c r="B164" s="3" t="s">
        <v>647</v>
      </c>
      <c r="C164" s="3" t="s">
        <v>600</v>
      </c>
      <c r="D164" s="1" t="s">
        <v>956</v>
      </c>
      <c r="E164" s="3" t="s">
        <v>690</v>
      </c>
      <c r="F164" s="3" t="s">
        <v>1085</v>
      </c>
      <c r="H16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{"name":"Harrogate Town","logoId":"club_238","country":"England","division":"EFL League Two","strength":"1","sex":"Man"},</v>
      </c>
    </row>
    <row r="165" spans="1:8" x14ac:dyDescent="0.25">
      <c r="A165" s="3">
        <v>244</v>
      </c>
      <c r="B165" s="3" t="s">
        <v>647</v>
      </c>
      <c r="C165" s="3" t="s">
        <v>967</v>
      </c>
      <c r="D165" s="1" t="s">
        <v>956</v>
      </c>
      <c r="E165" s="3" t="s">
        <v>690</v>
      </c>
      <c r="F165" s="3" t="s">
        <v>1085</v>
      </c>
      <c r="H16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{"name":"Colchester","logoId":"club_244","country":"England","division":"EFL League Two","strength":"1","sex":"Man"},</v>
      </c>
    </row>
    <row r="166" spans="1:8" x14ac:dyDescent="0.25">
      <c r="A166" s="3">
        <v>241</v>
      </c>
      <c r="B166" s="3" t="s">
        <v>647</v>
      </c>
      <c r="C166" s="3" t="s">
        <v>586</v>
      </c>
      <c r="D166" s="1" t="s">
        <v>956</v>
      </c>
      <c r="E166" s="3" t="s">
        <v>690</v>
      </c>
      <c r="F166" s="3" t="s">
        <v>1085</v>
      </c>
      <c r="H16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{"name":"Tranmere Rovers","logoId":"club_241","country":"England","division":"EFL League Two","strength":"1","sex":"Man"},</v>
      </c>
    </row>
    <row r="167" spans="1:8" x14ac:dyDescent="0.25">
      <c r="A167" s="3">
        <v>247</v>
      </c>
      <c r="B167" s="3" t="s">
        <v>647</v>
      </c>
      <c r="C167" s="3" t="s">
        <v>583</v>
      </c>
      <c r="D167" s="1" t="s">
        <v>956</v>
      </c>
      <c r="E167" s="3" t="s">
        <v>690</v>
      </c>
      <c r="F167" s="3" t="s">
        <v>1085</v>
      </c>
      <c r="H16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{"name":"Crawley Town","logoId":"club_247","country":"England","division":"EFL League Two","strength":"1","sex":"Man"},</v>
      </c>
    </row>
    <row r="168" spans="1:8" x14ac:dyDescent="0.25">
      <c r="A168" s="3">
        <v>243</v>
      </c>
      <c r="B168" s="3" t="s">
        <v>647</v>
      </c>
      <c r="C168" s="3" t="s">
        <v>607</v>
      </c>
      <c r="D168" s="1" t="s">
        <v>956</v>
      </c>
      <c r="E168" s="3" t="s">
        <v>690</v>
      </c>
      <c r="F168" s="3" t="s">
        <v>1085</v>
      </c>
      <c r="H16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{"name":"Sutton United","logoId":"club_243","country":"England","division":"EFL League Two","strength":"1","sex":"Man"},</v>
      </c>
    </row>
    <row r="169" spans="1:8" x14ac:dyDescent="0.25">
      <c r="A169" s="3">
        <v>242</v>
      </c>
      <c r="B169" s="3" t="s">
        <v>647</v>
      </c>
      <c r="C169" s="3" t="s">
        <v>977</v>
      </c>
      <c r="D169" s="1" t="s">
        <v>956</v>
      </c>
      <c r="E169" s="3" t="s">
        <v>690</v>
      </c>
      <c r="F169" s="3" t="s">
        <v>1085</v>
      </c>
      <c r="H16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{"name":"Grimsby Town","logoId":"club_242","country":"England","division":"EFL League Two","strength":"1","sex":"Man"},</v>
      </c>
    </row>
    <row r="170" spans="1:8" x14ac:dyDescent="0.25">
      <c r="A170" s="3">
        <v>246</v>
      </c>
      <c r="B170" s="3" t="s">
        <v>647</v>
      </c>
      <c r="C170" s="3" t="s">
        <v>556</v>
      </c>
      <c r="D170" s="1" t="s">
        <v>956</v>
      </c>
      <c r="E170" s="3" t="s">
        <v>690</v>
      </c>
      <c r="F170" s="3" t="s">
        <v>1085</v>
      </c>
      <c r="H17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{"name":"Newport County","logoId":"club_246","country":"England","division":"EFL League Two","strength":"1","sex":"Man"},</v>
      </c>
    </row>
    <row r="171" spans="1:8" x14ac:dyDescent="0.25">
      <c r="A171" s="3">
        <v>812</v>
      </c>
      <c r="B171" s="3" t="s">
        <v>647</v>
      </c>
      <c r="C171" s="3" t="s">
        <v>599</v>
      </c>
      <c r="D171" s="1" t="s">
        <v>956</v>
      </c>
      <c r="E171" s="3" t="s">
        <v>690</v>
      </c>
      <c r="F171" s="3" t="s">
        <v>1085</v>
      </c>
      <c r="H17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{"name":"Rochdale","logoId":"club_812","country":"England","division":"EFL League Two","strength":"1","sex":"Man"},</v>
      </c>
    </row>
    <row r="172" spans="1:8" x14ac:dyDescent="0.25">
      <c r="A172" s="3">
        <v>813</v>
      </c>
      <c r="B172" s="3" t="s">
        <v>647</v>
      </c>
      <c r="C172" s="3" t="s">
        <v>980</v>
      </c>
      <c r="D172" s="1" t="s">
        <v>956</v>
      </c>
      <c r="E172" s="3" t="s">
        <v>690</v>
      </c>
      <c r="F172" s="3" t="s">
        <v>1085</v>
      </c>
      <c r="H17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{"name":"Hartlepool","logoId":"club_813","country":"England","division":"EFL League Two","strength":"1","sex":"Man"},</v>
      </c>
    </row>
    <row r="173" spans="1:8" x14ac:dyDescent="0.25">
      <c r="A173" s="3">
        <v>245</v>
      </c>
      <c r="B173" s="3" t="s">
        <v>647</v>
      </c>
      <c r="C173" s="3" t="s">
        <v>585</v>
      </c>
      <c r="D173" s="1" t="s">
        <v>956</v>
      </c>
      <c r="E173" s="3" t="s">
        <v>690</v>
      </c>
      <c r="F173" s="3" t="s">
        <v>1085</v>
      </c>
      <c r="H17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{"name":"Crewe Alexandra","logoId":"club_245","country":"England","division":"EFL League Two","strength":"1","sex":"Man"},</v>
      </c>
    </row>
    <row r="174" spans="1:8" x14ac:dyDescent="0.25">
      <c r="A174" s="3">
        <v>168</v>
      </c>
      <c r="B174" s="3" t="s">
        <v>647</v>
      </c>
      <c r="C174" s="3" t="s">
        <v>2</v>
      </c>
      <c r="D174" s="1" t="s">
        <v>724</v>
      </c>
      <c r="E174" s="3" t="s">
        <v>691</v>
      </c>
      <c r="F174" s="3" t="s">
        <v>1085</v>
      </c>
      <c r="H17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{"name":"Manchester City","logoId":"club_168","country":"England","division":"Premier League","strength":"5","sex":"Man"},</v>
      </c>
    </row>
    <row r="175" spans="1:8" x14ac:dyDescent="0.25">
      <c r="A175" s="3">
        <v>175</v>
      </c>
      <c r="B175" s="3" t="s">
        <v>647</v>
      </c>
      <c r="C175" s="3" t="s">
        <v>1</v>
      </c>
      <c r="D175" s="1" t="s">
        <v>724</v>
      </c>
      <c r="E175" s="3" t="s">
        <v>691</v>
      </c>
      <c r="F175" s="3" t="s">
        <v>1085</v>
      </c>
      <c r="H17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{"name":"Liverpool","logoId":"club_175","country":"England","division":"Premier League","strength":"5","sex":"Man"},</v>
      </c>
    </row>
    <row r="176" spans="1:8" x14ac:dyDescent="0.25">
      <c r="A176" s="3">
        <v>166</v>
      </c>
      <c r="B176" s="3" t="s">
        <v>647</v>
      </c>
      <c r="C176" s="3" t="s">
        <v>5</v>
      </c>
      <c r="D176" s="1" t="s">
        <v>724</v>
      </c>
      <c r="E176" s="3" t="s">
        <v>691</v>
      </c>
      <c r="F176" s="3" t="s">
        <v>1085</v>
      </c>
      <c r="H17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{"name":"Chelsea","logoId":"club_166","country":"England","division":"Premier League","strength":"5","sex":"Man"},</v>
      </c>
    </row>
    <row r="177" spans="1:8" x14ac:dyDescent="0.25">
      <c r="A177" s="3">
        <v>814</v>
      </c>
      <c r="B177" s="3" t="s">
        <v>647</v>
      </c>
      <c r="C177" s="3" t="s">
        <v>12</v>
      </c>
      <c r="D177" s="1" t="s">
        <v>724</v>
      </c>
      <c r="E177" s="3" t="s">
        <v>692</v>
      </c>
      <c r="F177" s="3" t="s">
        <v>1085</v>
      </c>
      <c r="H17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{"name":"Tottenham Hotspur","logoId":"club_814","country":"England","division":"Premier League","strength":"4.5","sex":"Man"},</v>
      </c>
    </row>
    <row r="178" spans="1:8" x14ac:dyDescent="0.25">
      <c r="A178" s="3">
        <v>253</v>
      </c>
      <c r="B178" s="3" t="s">
        <v>647</v>
      </c>
      <c r="C178" s="3" t="s">
        <v>731</v>
      </c>
      <c r="D178" s="1" t="s">
        <v>724</v>
      </c>
      <c r="E178" s="3" t="s">
        <v>692</v>
      </c>
      <c r="F178" s="3" t="s">
        <v>1085</v>
      </c>
      <c r="H17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{"name":"Manchester Utd","logoId":"club_253","country":"England","division":"Premier League","strength":"4.5","sex":"Man"},</v>
      </c>
    </row>
    <row r="179" spans="1:8" x14ac:dyDescent="0.25">
      <c r="A179" s="3">
        <v>167</v>
      </c>
      <c r="B179" s="3" t="s">
        <v>647</v>
      </c>
      <c r="C179" s="3" t="s">
        <v>21</v>
      </c>
      <c r="D179" s="1" t="s">
        <v>724</v>
      </c>
      <c r="E179" s="3" t="s">
        <v>692</v>
      </c>
      <c r="F179" s="3" t="s">
        <v>1085</v>
      </c>
      <c r="H17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{"name":"Arsenal","logoId":"club_167","country":"England","division":"Premier League","strength":"4.5","sex":"Man"},</v>
      </c>
    </row>
    <row r="180" spans="1:8" x14ac:dyDescent="0.25">
      <c r="A180" s="3">
        <v>176</v>
      </c>
      <c r="B180" s="3" t="s">
        <v>647</v>
      </c>
      <c r="C180" s="3" t="s">
        <v>20</v>
      </c>
      <c r="D180" s="1" t="s">
        <v>724</v>
      </c>
      <c r="E180" s="3" t="s">
        <v>692</v>
      </c>
      <c r="F180" s="3" t="s">
        <v>1085</v>
      </c>
      <c r="H18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{"name":"Leicester City","logoId":"club_176","country":"England","division":"Premier League","strength":"4.5","sex":"Man"},</v>
      </c>
    </row>
    <row r="181" spans="1:8" x14ac:dyDescent="0.25">
      <c r="A181" s="3">
        <v>258</v>
      </c>
      <c r="B181" s="3" t="s">
        <v>647</v>
      </c>
      <c r="C181" s="3" t="s">
        <v>738</v>
      </c>
      <c r="D181" s="1" t="s">
        <v>724</v>
      </c>
      <c r="E181" s="3" t="s">
        <v>692</v>
      </c>
      <c r="F181" s="3" t="s">
        <v>1085</v>
      </c>
      <c r="H18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{"name":"West Ham","logoId":"club_258","country":"England","division":"Premier League","strength":"4.5","sex":"Man"},</v>
      </c>
    </row>
    <row r="182" spans="1:8" x14ac:dyDescent="0.25">
      <c r="A182" s="3">
        <v>255</v>
      </c>
      <c r="B182" s="3" t="s">
        <v>647</v>
      </c>
      <c r="C182" s="3" t="s">
        <v>739</v>
      </c>
      <c r="D182" s="1" t="s">
        <v>724</v>
      </c>
      <c r="E182" s="3" t="s">
        <v>692</v>
      </c>
      <c r="F182" s="3" t="s">
        <v>1085</v>
      </c>
      <c r="H18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{"name":"Newcastle Utd","logoId":"club_255","country":"England","division":"Premier League","strength":"4.5","sex":"Man"},</v>
      </c>
    </row>
    <row r="183" spans="1:8" x14ac:dyDescent="0.25">
      <c r="A183" s="3">
        <v>170</v>
      </c>
      <c r="B183" s="3" t="s">
        <v>647</v>
      </c>
      <c r="C183" s="3" t="s">
        <v>30</v>
      </c>
      <c r="D183" s="1" t="s">
        <v>724</v>
      </c>
      <c r="E183" s="3" t="s">
        <v>692</v>
      </c>
      <c r="F183" s="3" t="s">
        <v>1085</v>
      </c>
      <c r="H18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{"name":"Aston Villa","logoId":"club_170","country":"England","division":"Premier League","strength":"4.5","sex":"Man"},</v>
      </c>
    </row>
    <row r="184" spans="1:8" x14ac:dyDescent="0.25">
      <c r="A184" s="3">
        <v>260</v>
      </c>
      <c r="B184" s="3" t="s">
        <v>647</v>
      </c>
      <c r="C184" s="3" t="s">
        <v>741</v>
      </c>
      <c r="D184" s="1" t="s">
        <v>724</v>
      </c>
      <c r="E184" s="3" t="s">
        <v>685</v>
      </c>
      <c r="F184" s="3" t="s">
        <v>1085</v>
      </c>
      <c r="H18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{"name":"Wolves","logoId":"club_260","country":"England","division":"Premier League","strength":"4","sex":"Man"},</v>
      </c>
    </row>
    <row r="185" spans="1:8" x14ac:dyDescent="0.25">
      <c r="A185" s="3">
        <v>172</v>
      </c>
      <c r="B185" s="3" t="s">
        <v>647</v>
      </c>
      <c r="C185" s="3" t="s">
        <v>33</v>
      </c>
      <c r="D185" s="1" t="s">
        <v>724</v>
      </c>
      <c r="E185" s="3" t="s">
        <v>685</v>
      </c>
      <c r="F185" s="3" t="s">
        <v>1085</v>
      </c>
      <c r="H18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{"name":"Everton","logoId":"club_172","country":"England","division":"Premier League","strength":"4","sex":"Man"},</v>
      </c>
    </row>
    <row r="186" spans="1:8" x14ac:dyDescent="0.25">
      <c r="A186" s="3">
        <v>264</v>
      </c>
      <c r="B186" s="3" t="s">
        <v>647</v>
      </c>
      <c r="C186" s="3" t="s">
        <v>749</v>
      </c>
      <c r="D186" s="1" t="s">
        <v>724</v>
      </c>
      <c r="E186" s="3" t="s">
        <v>685</v>
      </c>
      <c r="F186" s="3" t="s">
        <v>1085</v>
      </c>
      <c r="H18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{"name":"Nott'm Forest","logoId":"club_264","country":"England","division":"Premier League","strength":"4","sex":"Man"},</v>
      </c>
    </row>
    <row r="187" spans="1:8" x14ac:dyDescent="0.25">
      <c r="A187" s="3">
        <v>265</v>
      </c>
      <c r="B187" s="3" t="s">
        <v>647</v>
      </c>
      <c r="C187" s="3" t="s">
        <v>59</v>
      </c>
      <c r="D187" s="1" t="s">
        <v>724</v>
      </c>
      <c r="E187" s="3" t="s">
        <v>685</v>
      </c>
      <c r="F187" s="3" t="s">
        <v>1085</v>
      </c>
      <c r="H18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{"name":"Crystal Palace","logoId":"club_265","country":"England","division":"Premier League","strength":"4","sex":"Man"},</v>
      </c>
    </row>
    <row r="188" spans="1:8" x14ac:dyDescent="0.25">
      <c r="A188" s="3">
        <v>180</v>
      </c>
      <c r="B188" s="3" t="s">
        <v>647</v>
      </c>
      <c r="C188" s="3" t="s">
        <v>56</v>
      </c>
      <c r="D188" s="1" t="s">
        <v>724</v>
      </c>
      <c r="E188" s="3" t="s">
        <v>685</v>
      </c>
      <c r="F188" s="3" t="s">
        <v>1085</v>
      </c>
      <c r="H18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{"name":"Leeds United","logoId":"club_180","country":"England","division":"Premier League","strength":"4","sex":"Man"},</v>
      </c>
    </row>
    <row r="189" spans="1:8" x14ac:dyDescent="0.25">
      <c r="A189" s="3">
        <v>261</v>
      </c>
      <c r="B189" s="3" t="s">
        <v>647</v>
      </c>
      <c r="C189" s="3" t="s">
        <v>99</v>
      </c>
      <c r="D189" s="1" t="s">
        <v>724</v>
      </c>
      <c r="E189" s="3" t="s">
        <v>685</v>
      </c>
      <c r="F189" s="3" t="s">
        <v>1085</v>
      </c>
      <c r="H18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{"name":"Fulham","logoId":"club_261","country":"England","division":"Premier League","strength":"4","sex":"Man"},</v>
      </c>
    </row>
    <row r="190" spans="1:8" x14ac:dyDescent="0.25">
      <c r="A190" s="3">
        <v>179</v>
      </c>
      <c r="B190" s="3" t="s">
        <v>647</v>
      </c>
      <c r="C190" s="3" t="s">
        <v>49</v>
      </c>
      <c r="D190" s="1" t="s">
        <v>724</v>
      </c>
      <c r="E190" s="3" t="s">
        <v>685</v>
      </c>
      <c r="F190" s="3" t="s">
        <v>1085</v>
      </c>
      <c r="H19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{"name":"Southampton","logoId":"club_179","country":"England","division":"Premier League","strength":"4","sex":"Man"},</v>
      </c>
    </row>
    <row r="191" spans="1:8" x14ac:dyDescent="0.25">
      <c r="A191" s="3">
        <v>262</v>
      </c>
      <c r="B191" s="3" t="s">
        <v>647</v>
      </c>
      <c r="C191" s="3" t="s">
        <v>753</v>
      </c>
      <c r="D191" s="1" t="s">
        <v>724</v>
      </c>
      <c r="E191" s="3" t="s">
        <v>685</v>
      </c>
      <c r="F191" s="3" t="s">
        <v>1085</v>
      </c>
      <c r="H19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{"name":"Brighton","logoId":"club_262","country":"England","division":"Premier League","strength":"4","sex":"Man"},</v>
      </c>
    </row>
    <row r="192" spans="1:8" x14ac:dyDescent="0.25">
      <c r="A192" s="3">
        <v>263</v>
      </c>
      <c r="B192" s="3" t="s">
        <v>647</v>
      </c>
      <c r="C192" s="3" t="s">
        <v>88</v>
      </c>
      <c r="D192" s="1" t="s">
        <v>724</v>
      </c>
      <c r="E192" s="3" t="s">
        <v>685</v>
      </c>
      <c r="F192" s="3" t="s">
        <v>1085</v>
      </c>
      <c r="H19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{"name":"Brentford","logoId":"club_263","country":"England","division":"Premier League","strength":"4","sex":"Man"},</v>
      </c>
    </row>
    <row r="193" spans="1:8" x14ac:dyDescent="0.25">
      <c r="A193" s="3">
        <v>266</v>
      </c>
      <c r="B193" s="3" t="s">
        <v>647</v>
      </c>
      <c r="C193" s="3" t="s">
        <v>764</v>
      </c>
      <c r="D193" s="1" t="s">
        <v>724</v>
      </c>
      <c r="E193" s="3" t="s">
        <v>684</v>
      </c>
      <c r="F193" s="3" t="s">
        <v>1085</v>
      </c>
      <c r="H19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{"name":"AFC Bournemouth","logoId":"club_266","country":"England","division":"Premier League","strength":"3.5","sex":"Man"},</v>
      </c>
    </row>
    <row r="194" spans="1:8" x14ac:dyDescent="0.25">
      <c r="A194" s="3">
        <v>271</v>
      </c>
      <c r="B194" s="3" t="s">
        <v>641</v>
      </c>
      <c r="C194" s="3" t="s">
        <v>729</v>
      </c>
      <c r="D194" s="1" t="s">
        <v>728</v>
      </c>
      <c r="E194" s="3" t="s">
        <v>691</v>
      </c>
      <c r="F194" s="3" t="s">
        <v>1085</v>
      </c>
      <c r="H19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{"name":"Paris SG","logoId":"club_271","country":"France","division":"Ligue 1 Uber Eats","strength":"5","sex":"Man"},</v>
      </c>
    </row>
    <row r="195" spans="1:8" x14ac:dyDescent="0.25">
      <c r="A195" s="3">
        <v>283</v>
      </c>
      <c r="B195" s="3" t="s">
        <v>641</v>
      </c>
      <c r="C195" s="3" t="s">
        <v>740</v>
      </c>
      <c r="D195" s="1" t="s">
        <v>728</v>
      </c>
      <c r="E195" s="3" t="s">
        <v>685</v>
      </c>
      <c r="F195" s="3" t="s">
        <v>1085</v>
      </c>
      <c r="H19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{"name":"OM","logoId":"club_283","country":"France","division":"Ligue 1 Uber Eats","strength":"4","sex":"Man"},</v>
      </c>
    </row>
    <row r="196" spans="1:8" x14ac:dyDescent="0.25">
      <c r="A196" s="3">
        <v>285</v>
      </c>
      <c r="B196" s="3" t="s">
        <v>641</v>
      </c>
      <c r="C196" s="3" t="s">
        <v>38</v>
      </c>
      <c r="D196" s="1" t="s">
        <v>728</v>
      </c>
      <c r="E196" s="3" t="s">
        <v>685</v>
      </c>
      <c r="F196" s="3" t="s">
        <v>1085</v>
      </c>
      <c r="H19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{"name":"AS Monaco","logoId":"club_285","country":"France","division":"Ligue 1 Uber Eats","strength":"4","sex":"Man"},</v>
      </c>
    </row>
    <row r="197" spans="1:8" x14ac:dyDescent="0.25">
      <c r="A197" s="3">
        <v>284</v>
      </c>
      <c r="B197" s="3" t="s">
        <v>641</v>
      </c>
      <c r="C197" s="3" t="s">
        <v>747</v>
      </c>
      <c r="D197" s="1" t="s">
        <v>728</v>
      </c>
      <c r="E197" s="3" t="s">
        <v>685</v>
      </c>
      <c r="F197" s="3" t="s">
        <v>1085</v>
      </c>
      <c r="H19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{"name":"Stade Rennais FC","logoId":"club_284","country":"France","division":"Ligue 1 Uber Eats","strength":"4","sex":"Man"},</v>
      </c>
    </row>
    <row r="198" spans="1:8" x14ac:dyDescent="0.25">
      <c r="A198" s="3">
        <v>270</v>
      </c>
      <c r="B198" s="3" t="s">
        <v>641</v>
      </c>
      <c r="C198" s="3" t="s">
        <v>748</v>
      </c>
      <c r="D198" s="1" t="s">
        <v>728</v>
      </c>
      <c r="E198" s="3" t="s">
        <v>685</v>
      </c>
      <c r="F198" s="3" t="s">
        <v>1085</v>
      </c>
      <c r="H19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{"name":"OL","logoId":"club_270","country":"France","division":"Ligue 1 Uber Eats","strength":"4","sex":"Man"},</v>
      </c>
    </row>
    <row r="199" spans="1:8" x14ac:dyDescent="0.25">
      <c r="A199" s="3">
        <v>286</v>
      </c>
      <c r="B199" s="3" t="s">
        <v>641</v>
      </c>
      <c r="C199" s="3" t="s">
        <v>54</v>
      </c>
      <c r="D199" s="1" t="s">
        <v>728</v>
      </c>
      <c r="E199" s="3" t="s">
        <v>685</v>
      </c>
      <c r="F199" s="3" t="s">
        <v>1085</v>
      </c>
      <c r="H19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{"name":"OGC Nice","logoId":"club_286","country":"France","division":"Ligue 1 Uber Eats","strength":"4","sex":"Man"},</v>
      </c>
    </row>
    <row r="200" spans="1:8" x14ac:dyDescent="0.25">
      <c r="A200" s="3">
        <v>280</v>
      </c>
      <c r="B200" s="3" t="s">
        <v>641</v>
      </c>
      <c r="C200" s="3" t="s">
        <v>58</v>
      </c>
      <c r="D200" s="1" t="s">
        <v>728</v>
      </c>
      <c r="E200" s="3" t="s">
        <v>685</v>
      </c>
      <c r="F200" s="3" t="s">
        <v>1085</v>
      </c>
      <c r="H20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{"name":"LOSC Lille","logoId":"club_280","country":"France","division":"Ligue 1 Uber Eats","strength":"4","sex":"Man"},</v>
      </c>
    </row>
    <row r="201" spans="1:8" x14ac:dyDescent="0.25">
      <c r="A201" s="3">
        <v>293</v>
      </c>
      <c r="B201" s="3" t="s">
        <v>641</v>
      </c>
      <c r="C201" s="3" t="s">
        <v>100</v>
      </c>
      <c r="D201" s="1" t="s">
        <v>728</v>
      </c>
      <c r="E201" s="3" t="s">
        <v>685</v>
      </c>
      <c r="F201" s="3" t="s">
        <v>1085</v>
      </c>
      <c r="H20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{"name":"FC Nantes","logoId":"club_293","country":"France","division":"Ligue 1 Uber Eats","strength":"4","sex":"Man"},</v>
      </c>
    </row>
    <row r="202" spans="1:8" x14ac:dyDescent="0.25">
      <c r="A202" s="3">
        <v>289</v>
      </c>
      <c r="B202" s="3" t="s">
        <v>641</v>
      </c>
      <c r="C202" s="3" t="s">
        <v>77</v>
      </c>
      <c r="D202" s="1" t="s">
        <v>728</v>
      </c>
      <c r="E202" s="3" t="s">
        <v>685</v>
      </c>
      <c r="F202" s="3" t="s">
        <v>1085</v>
      </c>
      <c r="H20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{"name":"RC Lens","logoId":"club_289","country":"France","division":"Ligue 1 Uber Eats","strength":"4","sex":"Man"},</v>
      </c>
    </row>
    <row r="203" spans="1:8" x14ac:dyDescent="0.25">
      <c r="A203" s="3">
        <v>292</v>
      </c>
      <c r="B203" s="3" t="s">
        <v>641</v>
      </c>
      <c r="C203" s="3" t="s">
        <v>758</v>
      </c>
      <c r="D203" s="1" t="s">
        <v>728</v>
      </c>
      <c r="E203" s="3" t="s">
        <v>684</v>
      </c>
      <c r="F203" s="3" t="s">
        <v>1085</v>
      </c>
      <c r="H20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{"name":"Strasbourg","logoId":"club_292","country":"France","division":"Ligue 1 Uber Eats","strength":"3.5","sex":"Man"},</v>
      </c>
    </row>
    <row r="204" spans="1:8" x14ac:dyDescent="0.25">
      <c r="A204" s="3">
        <v>290</v>
      </c>
      <c r="B204" s="3" t="s">
        <v>641</v>
      </c>
      <c r="C204" s="3" t="s">
        <v>761</v>
      </c>
      <c r="D204" s="1" t="s">
        <v>728</v>
      </c>
      <c r="E204" s="3" t="s">
        <v>684</v>
      </c>
      <c r="F204" s="3" t="s">
        <v>1085</v>
      </c>
      <c r="H20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{"name":"Montpellier","logoId":"club_290","country":"France","division":"Ligue 1 Uber Eats","strength":"3.5","sex":"Man"},</v>
      </c>
    </row>
    <row r="205" spans="1:8" x14ac:dyDescent="0.25">
      <c r="A205" s="3">
        <v>295</v>
      </c>
      <c r="B205" s="3" t="s">
        <v>641</v>
      </c>
      <c r="C205" s="3" t="s">
        <v>132</v>
      </c>
      <c r="D205" s="1" t="s">
        <v>728</v>
      </c>
      <c r="E205" s="3" t="s">
        <v>684</v>
      </c>
      <c r="F205" s="3" t="s">
        <v>1085</v>
      </c>
      <c r="H20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{"name":"Stade Brestois 29","logoId":"club_295","country":"France","division":"Ligue 1 Uber Eats","strength":"3.5","sex":"Man"},</v>
      </c>
    </row>
    <row r="206" spans="1:8" x14ac:dyDescent="0.25">
      <c r="A206" s="3">
        <v>304</v>
      </c>
      <c r="B206" s="3" t="s">
        <v>641</v>
      </c>
      <c r="C206" s="3" t="s">
        <v>142</v>
      </c>
      <c r="D206" s="1" t="s">
        <v>728</v>
      </c>
      <c r="E206" s="3" t="s">
        <v>684</v>
      </c>
      <c r="F206" s="3" t="s">
        <v>1085</v>
      </c>
      <c r="H20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{"name":"ESTAC Troyes","logoId":"club_304","country":"France","division":"Ligue 1 Uber Eats","strength":"3.5","sex":"Man"},</v>
      </c>
    </row>
    <row r="207" spans="1:8" x14ac:dyDescent="0.25">
      <c r="A207" s="3">
        <v>294</v>
      </c>
      <c r="B207" s="3" t="s">
        <v>641</v>
      </c>
      <c r="C207" s="3" t="s">
        <v>158</v>
      </c>
      <c r="D207" s="1" t="s">
        <v>728</v>
      </c>
      <c r="E207" s="3" t="s">
        <v>684</v>
      </c>
      <c r="F207" s="3" t="s">
        <v>1085</v>
      </c>
      <c r="H20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{"name":"FC Lorient","logoId":"club_294","country":"France","division":"Ligue 1 Uber Eats","strength":"3.5","sex":"Man"},</v>
      </c>
    </row>
    <row r="208" spans="1:8" x14ac:dyDescent="0.25">
      <c r="A208" s="3">
        <v>296</v>
      </c>
      <c r="B208" s="3" t="s">
        <v>641</v>
      </c>
      <c r="C208" s="3" t="s">
        <v>341</v>
      </c>
      <c r="D208" s="1" t="s">
        <v>728</v>
      </c>
      <c r="E208" s="3" t="s">
        <v>684</v>
      </c>
      <c r="F208" s="3" t="s">
        <v>1085</v>
      </c>
      <c r="H20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{"name":"Toulouse FC","logoId":"club_296","country":"France","division":"Ligue 1 Uber Eats","strength":"3.5","sex":"Man"},</v>
      </c>
    </row>
    <row r="209" spans="1:8" x14ac:dyDescent="0.25">
      <c r="A209" s="3">
        <v>278</v>
      </c>
      <c r="B209" s="3" t="s">
        <v>641</v>
      </c>
      <c r="C209" s="3" t="s">
        <v>117</v>
      </c>
      <c r="D209" s="1" t="s">
        <v>728</v>
      </c>
      <c r="E209" s="3" t="s">
        <v>684</v>
      </c>
      <c r="F209" s="3" t="s">
        <v>1085</v>
      </c>
      <c r="H20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{"name":"Stade de Reims","logoId":"club_278","country":"France","division":"Ligue 1 Uber Eats","strength":"3.5","sex":"Man"},</v>
      </c>
    </row>
    <row r="210" spans="1:8" x14ac:dyDescent="0.25">
      <c r="A210" s="3">
        <v>306</v>
      </c>
      <c r="B210" s="3" t="s">
        <v>641</v>
      </c>
      <c r="C210" s="3" t="s">
        <v>292</v>
      </c>
      <c r="D210" s="1" t="s">
        <v>728</v>
      </c>
      <c r="E210" s="3" t="s">
        <v>684</v>
      </c>
      <c r="F210" s="3" t="s">
        <v>1085</v>
      </c>
      <c r="H21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{"name":"AJ Auxerre","logoId":"club_306","country":"France","division":"Ligue 1 Uber Eats","strength":"3.5","sex":"Man"},</v>
      </c>
    </row>
    <row r="211" spans="1:8" x14ac:dyDescent="0.25">
      <c r="A211" s="3">
        <v>300</v>
      </c>
      <c r="B211" s="3" t="s">
        <v>641</v>
      </c>
      <c r="C211" s="3" t="s">
        <v>121</v>
      </c>
      <c r="D211" s="1" t="s">
        <v>728</v>
      </c>
      <c r="E211" s="3" t="s">
        <v>684</v>
      </c>
      <c r="F211" s="3" t="s">
        <v>1085</v>
      </c>
      <c r="H21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{"name":"Angers SCO","logoId":"club_300","country":"France","division":"Ligue 1 Uber Eats","strength":"3.5","sex":"Man"},</v>
      </c>
    </row>
    <row r="212" spans="1:8" x14ac:dyDescent="0.25">
      <c r="A212" s="3">
        <v>305</v>
      </c>
      <c r="B212" s="3" t="s">
        <v>641</v>
      </c>
      <c r="C212" s="3" t="s">
        <v>379</v>
      </c>
      <c r="D212" s="1" t="s">
        <v>728</v>
      </c>
      <c r="E212" s="3" t="s">
        <v>686</v>
      </c>
      <c r="F212" s="3" t="s">
        <v>1085</v>
      </c>
      <c r="H21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{"name":"AC Ajaccio","logoId":"club_305","country":"France","division":"Ligue 1 Uber Eats","strength":"3","sex":"Man"},</v>
      </c>
    </row>
    <row r="213" spans="1:8" x14ac:dyDescent="0.25">
      <c r="A213" s="3">
        <v>297</v>
      </c>
      <c r="B213" s="3" t="s">
        <v>641</v>
      </c>
      <c r="C213" s="3" t="s">
        <v>812</v>
      </c>
      <c r="D213" s="1" t="s">
        <v>728</v>
      </c>
      <c r="E213" s="3" t="s">
        <v>686</v>
      </c>
      <c r="F213" s="3" t="s">
        <v>1085</v>
      </c>
      <c r="H21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{"name":"Clermont Foot 63","logoId":"club_297","country":"France","division":"Ligue 1 Uber Eats","strength":"3","sex":"Man"},</v>
      </c>
    </row>
    <row r="214" spans="1:8" x14ac:dyDescent="0.25">
      <c r="A214" s="3">
        <v>279</v>
      </c>
      <c r="B214" s="3" t="s">
        <v>641</v>
      </c>
      <c r="C214" s="3" t="s">
        <v>127</v>
      </c>
      <c r="D214" s="1" t="s">
        <v>785</v>
      </c>
      <c r="E214" s="3" t="s">
        <v>684</v>
      </c>
      <c r="F214" s="3" t="s">
        <v>1085</v>
      </c>
      <c r="H21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{"name":"AS Saint-Étienne","logoId":"club_279","country":"France","division":"Ligue 2 BKT","strength":"3.5","sex":"Man"},</v>
      </c>
    </row>
    <row r="215" spans="1:8" x14ac:dyDescent="0.25">
      <c r="A215" s="3">
        <v>273</v>
      </c>
      <c r="B215" s="3" t="s">
        <v>641</v>
      </c>
      <c r="C215" s="3" t="s">
        <v>314</v>
      </c>
      <c r="D215" s="1" t="s">
        <v>785</v>
      </c>
      <c r="E215" s="3" t="s">
        <v>686</v>
      </c>
      <c r="F215" s="3" t="s">
        <v>1085</v>
      </c>
      <c r="H21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{"name":"Paris FC","logoId":"club_273","country":"France","division":"Ligue 2 BKT","strength":"3","sex":"Man"},</v>
      </c>
    </row>
    <row r="216" spans="1:8" x14ac:dyDescent="0.25">
      <c r="A216" s="3">
        <v>298</v>
      </c>
      <c r="B216" s="3" t="s">
        <v>641</v>
      </c>
      <c r="C216" s="3" t="s">
        <v>141</v>
      </c>
      <c r="D216" s="1" t="s">
        <v>785</v>
      </c>
      <c r="E216" s="3" t="s">
        <v>687</v>
      </c>
      <c r="F216" s="3" t="s">
        <v>1085</v>
      </c>
      <c r="H21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{"name":"FC Metz","logoId":"club_298","country":"France","division":"Ligue 2 BKT","strength":"2.5","sex":"Man"},</v>
      </c>
    </row>
    <row r="217" spans="1:8" x14ac:dyDescent="0.25">
      <c r="A217" s="3">
        <v>815</v>
      </c>
      <c r="B217" s="3" t="s">
        <v>641</v>
      </c>
      <c r="C217" s="3" t="s">
        <v>859</v>
      </c>
      <c r="D217" s="1" t="s">
        <v>785</v>
      </c>
      <c r="E217" s="3" t="s">
        <v>687</v>
      </c>
      <c r="F217" s="3" t="s">
        <v>1085</v>
      </c>
      <c r="H21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{"name":"FCSM","logoId":"club_815","country":"France","division":"Ligue 2 BKT","strength":"2.5","sex":"Man"},</v>
      </c>
    </row>
    <row r="218" spans="1:8" x14ac:dyDescent="0.25">
      <c r="A218" s="3">
        <v>302</v>
      </c>
      <c r="B218" s="3" t="s">
        <v>641</v>
      </c>
      <c r="C218" s="3" t="s">
        <v>860</v>
      </c>
      <c r="D218" s="1" t="s">
        <v>785</v>
      </c>
      <c r="E218" s="3" t="s">
        <v>687</v>
      </c>
      <c r="F218" s="3" t="s">
        <v>1085</v>
      </c>
      <c r="H21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{"name":"Bordeaux","logoId":"club_302","country":"France","division":"Ligue 2 BKT","strength":"2.5","sex":"Man"},</v>
      </c>
    </row>
    <row r="219" spans="1:8" x14ac:dyDescent="0.25">
      <c r="A219" s="3">
        <v>303</v>
      </c>
      <c r="B219" s="3" t="s">
        <v>641</v>
      </c>
      <c r="C219" s="3" t="s">
        <v>333</v>
      </c>
      <c r="D219" s="1" t="s">
        <v>785</v>
      </c>
      <c r="E219" s="3" t="s">
        <v>687</v>
      </c>
      <c r="F219" s="3" t="s">
        <v>1085</v>
      </c>
      <c r="H21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{"name":"SM Caen","logoId":"club_303","country":"France","division":"Ligue 2 BKT","strength":"2.5","sex":"Man"},</v>
      </c>
    </row>
    <row r="220" spans="1:8" x14ac:dyDescent="0.25">
      <c r="A220" s="3">
        <v>276</v>
      </c>
      <c r="B220" s="3" t="s">
        <v>641</v>
      </c>
      <c r="C220" s="3" t="s">
        <v>421</v>
      </c>
      <c r="D220" s="1" t="s">
        <v>785</v>
      </c>
      <c r="E220" s="3" t="s">
        <v>687</v>
      </c>
      <c r="F220" s="3" t="s">
        <v>1085</v>
      </c>
      <c r="H22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{"name":"En Avant Guingamp","logoId":"club_276","country":"France","division":"Ligue 2 BKT","strength":"2.5","sex":"Man"},</v>
      </c>
    </row>
    <row r="221" spans="1:8" x14ac:dyDescent="0.25">
      <c r="A221" s="3">
        <v>277</v>
      </c>
      <c r="B221" s="3" t="s">
        <v>641</v>
      </c>
      <c r="C221" s="3" t="s">
        <v>310</v>
      </c>
      <c r="D221" s="1" t="s">
        <v>785</v>
      </c>
      <c r="E221" s="3" t="s">
        <v>687</v>
      </c>
      <c r="F221" s="3" t="s">
        <v>1085</v>
      </c>
      <c r="H22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{"name":"Dijon FCO","logoId":"club_277","country":"France","division":"Ligue 2 BKT","strength":"2.5","sex":"Man"},</v>
      </c>
    </row>
    <row r="222" spans="1:8" x14ac:dyDescent="0.25">
      <c r="A222" s="3">
        <v>315</v>
      </c>
      <c r="B222" s="3" t="s">
        <v>641</v>
      </c>
      <c r="C222" s="3" t="s">
        <v>402</v>
      </c>
      <c r="D222" s="1" t="s">
        <v>785</v>
      </c>
      <c r="E222" s="3" t="s">
        <v>687</v>
      </c>
      <c r="F222" s="3" t="s">
        <v>1085</v>
      </c>
      <c r="H22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{"name":"Valenciennes FC","logoId":"club_315","country":"France","division":"Ligue 2 BKT","strength":"2.5","sex":"Man"},</v>
      </c>
    </row>
    <row r="223" spans="1:8" x14ac:dyDescent="0.25">
      <c r="A223" s="3">
        <v>816</v>
      </c>
      <c r="B223" s="3" t="s">
        <v>641</v>
      </c>
      <c r="C223" s="3" t="s">
        <v>276</v>
      </c>
      <c r="D223" s="1" t="s">
        <v>785</v>
      </c>
      <c r="E223" s="3" t="s">
        <v>687</v>
      </c>
      <c r="F223" s="3" t="s">
        <v>1085</v>
      </c>
      <c r="H22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{"name":"Nîmes Olympique","logoId":"club_816","country":"France","division":"Ligue 2 BKT","strength":"2.5","sex":"Man"},</v>
      </c>
    </row>
    <row r="224" spans="1:8" x14ac:dyDescent="0.25">
      <c r="A224" s="3">
        <v>299</v>
      </c>
      <c r="B224" s="3" t="s">
        <v>641</v>
      </c>
      <c r="C224" s="3" t="s">
        <v>891</v>
      </c>
      <c r="D224" s="1" t="s">
        <v>785</v>
      </c>
      <c r="E224" s="3" t="s">
        <v>687</v>
      </c>
      <c r="F224" s="3" t="s">
        <v>1085</v>
      </c>
      <c r="H22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{"name":"Havre AC","logoId":"club_299","country":"France","division":"Ligue 2 BKT","strength":"2.5","sex":"Man"},</v>
      </c>
    </row>
    <row r="225" spans="1:8" x14ac:dyDescent="0.25">
      <c r="A225" s="3">
        <v>309</v>
      </c>
      <c r="B225" s="3" t="s">
        <v>641</v>
      </c>
      <c r="C225" s="3" t="s">
        <v>324</v>
      </c>
      <c r="D225" s="1" t="s">
        <v>785</v>
      </c>
      <c r="E225" s="3" t="s">
        <v>688</v>
      </c>
      <c r="F225" s="3" t="s">
        <v>1085</v>
      </c>
      <c r="H22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{"name":"Amiens SC","logoId":"club_309","country":"France","division":"Ligue 2 BKT","strength":"2","sex":"Man"},</v>
      </c>
    </row>
    <row r="226" spans="1:8" x14ac:dyDescent="0.25">
      <c r="A226" s="3">
        <v>308</v>
      </c>
      <c r="B226" s="3" t="s">
        <v>641</v>
      </c>
      <c r="C226" s="3" t="s">
        <v>908</v>
      </c>
      <c r="D226" s="1" t="s">
        <v>785</v>
      </c>
      <c r="E226" s="3" t="s">
        <v>688</v>
      </c>
      <c r="F226" s="3" t="s">
        <v>1085</v>
      </c>
      <c r="H22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{"name":"Stade Lavallois","logoId":"club_308","country":"France","division":"Ligue 2 BKT","strength":"2","sex":"Man"},</v>
      </c>
    </row>
    <row r="227" spans="1:8" x14ac:dyDescent="0.25">
      <c r="A227" s="3">
        <v>310</v>
      </c>
      <c r="B227" s="3" t="s">
        <v>641</v>
      </c>
      <c r="C227" s="3" t="s">
        <v>420</v>
      </c>
      <c r="D227" s="1" t="s">
        <v>785</v>
      </c>
      <c r="E227" s="3" t="s">
        <v>688</v>
      </c>
      <c r="F227" s="3" t="s">
        <v>1085</v>
      </c>
      <c r="H22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{"name":"Grenoble Foot 38","logoId":"club_310","country":"France","division":"Ligue 2 BKT","strength":"2","sex":"Man"},</v>
      </c>
    </row>
    <row r="228" spans="1:8" x14ac:dyDescent="0.25">
      <c r="A228" s="3">
        <v>817</v>
      </c>
      <c r="B228" s="3" t="s">
        <v>641</v>
      </c>
      <c r="C228" s="3" t="s">
        <v>915</v>
      </c>
      <c r="D228" s="1" t="s">
        <v>785</v>
      </c>
      <c r="E228" s="3" t="s">
        <v>688</v>
      </c>
      <c r="F228" s="3" t="s">
        <v>1085</v>
      </c>
      <c r="H22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{"name":"FC Annecy","logoId":"club_817","country":"France","division":"Ligue 2 BKT","strength":"2","sex":"Man"},</v>
      </c>
    </row>
    <row r="229" spans="1:8" x14ac:dyDescent="0.25">
      <c r="A229" s="3">
        <v>316</v>
      </c>
      <c r="B229" s="3" t="s">
        <v>641</v>
      </c>
      <c r="C229" s="3" t="s">
        <v>917</v>
      </c>
      <c r="D229" s="1" t="s">
        <v>785</v>
      </c>
      <c r="E229" s="3" t="s">
        <v>688</v>
      </c>
      <c r="F229" s="3" t="s">
        <v>1085</v>
      </c>
      <c r="H22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{"name":"Quevilly Rouen","logoId":"club_316","country":"France","division":"Ligue 2 BKT","strength":"2","sex":"Man"},</v>
      </c>
    </row>
    <row r="230" spans="1:8" x14ac:dyDescent="0.25">
      <c r="A230" s="3">
        <v>317</v>
      </c>
      <c r="B230" s="3" t="s">
        <v>641</v>
      </c>
      <c r="C230" s="3" t="s">
        <v>919</v>
      </c>
      <c r="D230" s="1" t="s">
        <v>785</v>
      </c>
      <c r="E230" s="3" t="s">
        <v>688</v>
      </c>
      <c r="F230" s="3" t="s">
        <v>1085</v>
      </c>
      <c r="H23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{"name":"Rodez AF","logoId":"club_317","country":"France","division":"Ligue 2 BKT","strength":"2","sex":"Man"},</v>
      </c>
    </row>
    <row r="231" spans="1:8" x14ac:dyDescent="0.25">
      <c r="A231" s="3">
        <v>312</v>
      </c>
      <c r="B231" s="3" t="s">
        <v>641</v>
      </c>
      <c r="C231" s="3" t="s">
        <v>448</v>
      </c>
      <c r="D231" s="1" t="s">
        <v>785</v>
      </c>
      <c r="E231" s="3" t="s">
        <v>688</v>
      </c>
      <c r="F231" s="3" t="s">
        <v>1085</v>
      </c>
      <c r="H23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{"name":"Pau FC","logoId":"club_312","country":"France","division":"Ligue 2 BKT","strength":"2","sex":"Man"},</v>
      </c>
    </row>
    <row r="232" spans="1:8" x14ac:dyDescent="0.25">
      <c r="A232" s="3">
        <v>818</v>
      </c>
      <c r="B232" s="3" t="s">
        <v>641</v>
      </c>
      <c r="C232" s="3" t="s">
        <v>928</v>
      </c>
      <c r="D232" s="1" t="s">
        <v>785</v>
      </c>
      <c r="E232" s="3" t="s">
        <v>688</v>
      </c>
      <c r="F232" s="3" t="s">
        <v>1085</v>
      </c>
      <c r="H23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{"name":"Niort","logoId":"club_818","country":"France","division":"Ligue 2 BKT","strength":"2","sex":"Man"},</v>
      </c>
    </row>
    <row r="233" spans="1:8" x14ac:dyDescent="0.25">
      <c r="A233" s="3">
        <v>314</v>
      </c>
      <c r="B233" s="3" t="s">
        <v>641</v>
      </c>
      <c r="C233" s="3" t="s">
        <v>454</v>
      </c>
      <c r="D233" s="1" t="s">
        <v>785</v>
      </c>
      <c r="E233" s="3" t="s">
        <v>689</v>
      </c>
      <c r="F233" s="3" t="s">
        <v>1085</v>
      </c>
      <c r="H23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{"name":"SC Bastia","logoId":"club_314","country":"France","division":"Ligue 2 BKT","strength":"1.5","sex":"Man"},</v>
      </c>
    </row>
    <row r="234" spans="1:8" x14ac:dyDescent="0.25">
      <c r="A234" s="3">
        <v>360</v>
      </c>
      <c r="B234" s="3" t="s">
        <v>643</v>
      </c>
      <c r="C234" s="3" t="s">
        <v>396</v>
      </c>
      <c r="D234" s="1" t="s">
        <v>903</v>
      </c>
      <c r="E234" s="3" t="s">
        <v>688</v>
      </c>
      <c r="F234" s="3" t="s">
        <v>1085</v>
      </c>
      <c r="H23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{"name":"FC Ingolstadt 04","logoId":"club_360","country":"Germany","division":"3. Liga","strength":"2","sex":"Man"},</v>
      </c>
    </row>
    <row r="235" spans="1:8" x14ac:dyDescent="0.25">
      <c r="A235" s="3">
        <v>359</v>
      </c>
      <c r="B235" s="3" t="s">
        <v>643</v>
      </c>
      <c r="C235" s="3" t="s">
        <v>904</v>
      </c>
      <c r="D235" s="1" t="s">
        <v>903</v>
      </c>
      <c r="E235" s="3" t="s">
        <v>688</v>
      </c>
      <c r="F235" s="3" t="s">
        <v>1085</v>
      </c>
      <c r="H23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{"name":"1860 München","logoId":"club_359","country":"Germany","division":"3. Liga","strength":"2","sex":"Man"},</v>
      </c>
    </row>
    <row r="236" spans="1:8" x14ac:dyDescent="0.25">
      <c r="A236" s="3">
        <v>356</v>
      </c>
      <c r="B236" s="3" t="s">
        <v>643</v>
      </c>
      <c r="C236" s="3" t="s">
        <v>906</v>
      </c>
      <c r="D236" s="1" t="s">
        <v>903</v>
      </c>
      <c r="E236" s="3" t="s">
        <v>688</v>
      </c>
      <c r="F236" s="3" t="s">
        <v>1085</v>
      </c>
      <c r="H23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{"name":"Saarbrücken","logoId":"club_356","country":"Germany","division":"3. Liga","strength":"2","sex":"Man"},</v>
      </c>
    </row>
    <row r="237" spans="1:8" x14ac:dyDescent="0.25">
      <c r="A237" s="3">
        <v>367</v>
      </c>
      <c r="B237" s="3" t="s">
        <v>643</v>
      </c>
      <c r="C237" s="3" t="s">
        <v>909</v>
      </c>
      <c r="D237" s="1" t="s">
        <v>903</v>
      </c>
      <c r="E237" s="3" t="s">
        <v>688</v>
      </c>
      <c r="F237" s="3" t="s">
        <v>1085</v>
      </c>
      <c r="H23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{"name":"SV Waldhof","logoId":"club_367","country":"Germany","division":"3. Liga","strength":"2","sex":"Man"},</v>
      </c>
    </row>
    <row r="238" spans="1:8" x14ac:dyDescent="0.25">
      <c r="A238" s="3">
        <v>358</v>
      </c>
      <c r="B238" s="3" t="s">
        <v>643</v>
      </c>
      <c r="C238" s="3" t="s">
        <v>395</v>
      </c>
      <c r="D238" s="1" t="s">
        <v>903</v>
      </c>
      <c r="E238" s="3" t="s">
        <v>688</v>
      </c>
      <c r="F238" s="3" t="s">
        <v>1085</v>
      </c>
      <c r="H23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{"name":"Dynamo Dresden","logoId":"club_358","country":"Germany","division":"3. Liga","strength":"2","sex":"Man"},</v>
      </c>
    </row>
    <row r="239" spans="1:8" x14ac:dyDescent="0.25">
      <c r="A239" s="3">
        <v>355</v>
      </c>
      <c r="B239" s="3" t="s">
        <v>643</v>
      </c>
      <c r="C239" s="3" t="s">
        <v>922</v>
      </c>
      <c r="D239" s="1" t="s">
        <v>903</v>
      </c>
      <c r="E239" s="3" t="s">
        <v>688</v>
      </c>
      <c r="F239" s="3" t="s">
        <v>1085</v>
      </c>
      <c r="H23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{"name":"Wehen Wiesbaden","logoId":"club_355","country":"Germany","division":"3. Liga","strength":"2","sex":"Man"},</v>
      </c>
    </row>
    <row r="240" spans="1:8" x14ac:dyDescent="0.25">
      <c r="A240" s="3">
        <v>361</v>
      </c>
      <c r="B240" s="3" t="s">
        <v>643</v>
      </c>
      <c r="C240" s="3" t="s">
        <v>501</v>
      </c>
      <c r="D240" s="1" t="s">
        <v>903</v>
      </c>
      <c r="E240" s="3" t="s">
        <v>688</v>
      </c>
      <c r="F240" s="3" t="s">
        <v>1085</v>
      </c>
      <c r="H24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{"name":"Viktoria Köln","logoId":"club_361","country":"Germany","division":"3. Liga","strength":"2","sex":"Man"},</v>
      </c>
    </row>
    <row r="241" spans="1:8" x14ac:dyDescent="0.25">
      <c r="A241" s="3">
        <v>353</v>
      </c>
      <c r="B241" s="3" t="s">
        <v>643</v>
      </c>
      <c r="C241" s="3" t="s">
        <v>480</v>
      </c>
      <c r="D241" s="1" t="s">
        <v>903</v>
      </c>
      <c r="E241" s="3" t="s">
        <v>688</v>
      </c>
      <c r="F241" s="3" t="s">
        <v>1085</v>
      </c>
      <c r="H24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{"name":"VfL Osnabrück","logoId":"club_353","country":"Germany","division":"3. Liga","strength":"2","sex":"Man"},</v>
      </c>
    </row>
    <row r="242" spans="1:8" x14ac:dyDescent="0.25">
      <c r="A242" s="3">
        <v>363</v>
      </c>
      <c r="B242" s="3" t="s">
        <v>643</v>
      </c>
      <c r="C242" s="3" t="s">
        <v>926</v>
      </c>
      <c r="D242" s="1" t="s">
        <v>903</v>
      </c>
      <c r="E242" s="3" t="s">
        <v>688</v>
      </c>
      <c r="F242" s="3" t="s">
        <v>1085</v>
      </c>
      <c r="H24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{"name":"FC Erzgebirge Aue","logoId":"club_363","country":"Germany","division":"3. Liga","strength":"2","sex":"Man"},</v>
      </c>
    </row>
    <row r="243" spans="1:8" x14ac:dyDescent="0.25">
      <c r="A243" s="3">
        <v>366</v>
      </c>
      <c r="B243" s="3" t="s">
        <v>643</v>
      </c>
      <c r="C243" s="3" t="s">
        <v>935</v>
      </c>
      <c r="D243" s="1" t="s">
        <v>903</v>
      </c>
      <c r="E243" s="3" t="s">
        <v>689</v>
      </c>
      <c r="F243" s="3" t="s">
        <v>1085</v>
      </c>
      <c r="H24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{"name":"Rot-Weiss Essen","logoId":"club_366","country":"Germany","division":"3. Liga","strength":"1.5","sex":"Man"},</v>
      </c>
    </row>
    <row r="244" spans="1:8" x14ac:dyDescent="0.25">
      <c r="A244" s="3">
        <v>368</v>
      </c>
      <c r="B244" s="3" t="s">
        <v>643</v>
      </c>
      <c r="C244" s="3" t="s">
        <v>546</v>
      </c>
      <c r="D244" s="1" t="s">
        <v>903</v>
      </c>
      <c r="E244" s="3" t="s">
        <v>689</v>
      </c>
      <c r="F244" s="3" t="s">
        <v>1085</v>
      </c>
      <c r="H24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{"name":"Hallescher FC","logoId":"club_368","country":"Germany","division":"3. Liga","strength":"1.5","sex":"Man"},</v>
      </c>
    </row>
    <row r="245" spans="1:8" x14ac:dyDescent="0.25">
      <c r="A245" s="3">
        <v>354</v>
      </c>
      <c r="B245" s="3" t="s">
        <v>643</v>
      </c>
      <c r="C245" s="3" t="s">
        <v>939</v>
      </c>
      <c r="D245" s="1" t="s">
        <v>903</v>
      </c>
      <c r="E245" s="3" t="s">
        <v>689</v>
      </c>
      <c r="F245" s="3" t="s">
        <v>1085</v>
      </c>
      <c r="H24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{"name":"SV Elversberg","logoId":"club_354","country":"Germany","division":"3. Liga","strength":"1.5","sex":"Man"},</v>
      </c>
    </row>
    <row r="246" spans="1:8" x14ac:dyDescent="0.25">
      <c r="A246" s="3">
        <v>819</v>
      </c>
      <c r="B246" s="3" t="s">
        <v>643</v>
      </c>
      <c r="C246" s="3" t="s">
        <v>502</v>
      </c>
      <c r="D246" s="1" t="s">
        <v>903</v>
      </c>
      <c r="E246" s="3" t="s">
        <v>689</v>
      </c>
      <c r="F246" s="3" t="s">
        <v>1085</v>
      </c>
      <c r="H24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{"name":"SV Meppen","logoId":"club_819","country":"Germany","division":"3. Liga","strength":"1.5","sex":"Man"},</v>
      </c>
    </row>
    <row r="247" spans="1:8" x14ac:dyDescent="0.25">
      <c r="A247" s="3">
        <v>364</v>
      </c>
      <c r="B247" s="3" t="s">
        <v>643</v>
      </c>
      <c r="C247" s="3" t="s">
        <v>560</v>
      </c>
      <c r="D247" s="1" t="s">
        <v>903</v>
      </c>
      <c r="E247" s="3" t="s">
        <v>689</v>
      </c>
      <c r="F247" s="3" t="s">
        <v>1085</v>
      </c>
      <c r="H24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{"name":"MSV Duisburg","logoId":"club_364","country":"Germany","division":"3. Liga","strength":"1.5","sex":"Man"},</v>
      </c>
    </row>
    <row r="248" spans="1:8" x14ac:dyDescent="0.25">
      <c r="A248" s="3">
        <v>820</v>
      </c>
      <c r="B248" s="3" t="s">
        <v>643</v>
      </c>
      <c r="C248" s="3" t="s">
        <v>525</v>
      </c>
      <c r="D248" s="1" t="s">
        <v>903</v>
      </c>
      <c r="E248" s="3" t="s">
        <v>689</v>
      </c>
      <c r="F248" s="3" t="s">
        <v>1085</v>
      </c>
      <c r="H24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{"name":"FSV Zwickau","logoId":"club_820","country":"Germany","division":"3. Liga","strength":"1.5","sex":"Man"},</v>
      </c>
    </row>
    <row r="249" spans="1:8" x14ac:dyDescent="0.25">
      <c r="A249" s="3">
        <v>371</v>
      </c>
      <c r="B249" s="3" t="s">
        <v>643</v>
      </c>
      <c r="C249" s="3" t="s">
        <v>951</v>
      </c>
      <c r="D249" s="1" t="s">
        <v>903</v>
      </c>
      <c r="E249" s="3" t="s">
        <v>689</v>
      </c>
      <c r="F249" s="3" t="s">
        <v>1085</v>
      </c>
      <c r="H24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{"name":"B. Dortmund II","logoId":"club_371","country":"Germany","division":"3. Liga","strength":"1.5","sex":"Man"},</v>
      </c>
    </row>
    <row r="250" spans="1:8" x14ac:dyDescent="0.25">
      <c r="A250" s="3">
        <v>821</v>
      </c>
      <c r="B250" s="3" t="s">
        <v>643</v>
      </c>
      <c r="C250" s="3" t="s">
        <v>952</v>
      </c>
      <c r="D250" s="1" t="s">
        <v>903</v>
      </c>
      <c r="E250" s="3" t="s">
        <v>689</v>
      </c>
      <c r="F250" s="3" t="s">
        <v>1085</v>
      </c>
      <c r="H25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{"name":"VfB Oldenburg","logoId":"club_821","country":"Germany","division":"3. Liga","strength":"1.5","sex":"Man"},</v>
      </c>
    </row>
    <row r="251" spans="1:8" x14ac:dyDescent="0.25">
      <c r="A251" s="3">
        <v>369</v>
      </c>
      <c r="B251" s="3" t="s">
        <v>643</v>
      </c>
      <c r="C251" s="3" t="s">
        <v>566</v>
      </c>
      <c r="D251" s="1" t="s">
        <v>903</v>
      </c>
      <c r="E251" s="3" t="s">
        <v>689</v>
      </c>
      <c r="F251" s="3" t="s">
        <v>1085</v>
      </c>
      <c r="H25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{"name":"SC Verl","logoId":"club_369","country":"Germany","division":"3. Liga","strength":"1.5","sex":"Man"},</v>
      </c>
    </row>
    <row r="252" spans="1:8" x14ac:dyDescent="0.25">
      <c r="A252" s="3">
        <v>822</v>
      </c>
      <c r="B252" s="3" t="s">
        <v>643</v>
      </c>
      <c r="C252" s="3" t="s">
        <v>958</v>
      </c>
      <c r="D252" s="1" t="s">
        <v>903</v>
      </c>
      <c r="E252" s="3" t="s">
        <v>689</v>
      </c>
      <c r="F252" s="3" t="s">
        <v>1085</v>
      </c>
      <c r="H25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{"name":"SpVgg Bayreuth","logoId":"club_822","country":"Germany","division":"3. Liga","strength":"1.5","sex":"Man"},</v>
      </c>
    </row>
    <row r="253" spans="1:8" x14ac:dyDescent="0.25">
      <c r="A253" s="3">
        <v>373</v>
      </c>
      <c r="B253" s="3" t="s">
        <v>643</v>
      </c>
      <c r="C253" s="3" t="s">
        <v>581</v>
      </c>
      <c r="D253" s="1" t="s">
        <v>903</v>
      </c>
      <c r="E253" s="3" t="s">
        <v>690</v>
      </c>
      <c r="F253" s="3" t="s">
        <v>1085</v>
      </c>
      <c r="H25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{"name":"SC Freiburg II","logoId":"club_373","country":"Germany","division":"3. Liga","strength":"1","sex":"Man"},</v>
      </c>
    </row>
    <row r="254" spans="1:8" x14ac:dyDescent="0.25">
      <c r="A254" s="3">
        <v>320</v>
      </c>
      <c r="B254" s="3" t="s">
        <v>643</v>
      </c>
      <c r="C254" s="3" t="s">
        <v>727</v>
      </c>
      <c r="D254" s="1" t="s">
        <v>726</v>
      </c>
      <c r="E254" s="3" t="s">
        <v>691</v>
      </c>
      <c r="F254" s="3" t="s">
        <v>1085</v>
      </c>
      <c r="H25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{"name":"FC Bayern München","logoId":"club_320","country":"Germany","division":"Bundesliga","strength":"5","sex":"Man"},</v>
      </c>
    </row>
    <row r="255" spans="1:8" x14ac:dyDescent="0.25">
      <c r="A255" s="3">
        <v>322</v>
      </c>
      <c r="B255" s="3" t="s">
        <v>643</v>
      </c>
      <c r="C255" s="3" t="s">
        <v>15</v>
      </c>
      <c r="D255" s="1" t="s">
        <v>726</v>
      </c>
      <c r="E255" s="3" t="s">
        <v>692</v>
      </c>
      <c r="F255" s="3" t="s">
        <v>1085</v>
      </c>
      <c r="H25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{"name":"RB Leipzig","logoId":"club_322","country":"Germany","division":"Bundesliga","strength":"4.5","sex":"Man"},</v>
      </c>
    </row>
    <row r="256" spans="1:8" x14ac:dyDescent="0.25">
      <c r="A256" s="3">
        <v>321</v>
      </c>
      <c r="B256" s="3" t="s">
        <v>643</v>
      </c>
      <c r="C256" s="3" t="s">
        <v>11</v>
      </c>
      <c r="D256" s="1" t="s">
        <v>726</v>
      </c>
      <c r="E256" s="3" t="s">
        <v>692</v>
      </c>
      <c r="F256" s="3" t="s">
        <v>1085</v>
      </c>
      <c r="H25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{"name":"Borussia Dortmund","logoId":"club_321","country":"Germany","division":"Bundesliga","strength":"4.5","sex":"Man"},</v>
      </c>
    </row>
    <row r="257" spans="1:8" x14ac:dyDescent="0.25">
      <c r="A257" s="3">
        <v>323</v>
      </c>
      <c r="B257" s="3" t="s">
        <v>643</v>
      </c>
      <c r="C257" s="3" t="s">
        <v>734</v>
      </c>
      <c r="D257" s="1" t="s">
        <v>726</v>
      </c>
      <c r="E257" s="3" t="s">
        <v>692</v>
      </c>
      <c r="F257" s="3" t="s">
        <v>1085</v>
      </c>
      <c r="H25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{"name":"Leverkusen","logoId":"club_323","country":"Germany","division":"Bundesliga","strength":"4.5","sex":"Man"},</v>
      </c>
    </row>
    <row r="258" spans="1:8" x14ac:dyDescent="0.25">
      <c r="A258" s="3">
        <v>324</v>
      </c>
      <c r="B258" s="3" t="s">
        <v>643</v>
      </c>
      <c r="C258" s="3" t="s">
        <v>742</v>
      </c>
      <c r="D258" s="1" t="s">
        <v>726</v>
      </c>
      <c r="E258" s="3" t="s">
        <v>685</v>
      </c>
      <c r="F258" s="3" t="s">
        <v>1085</v>
      </c>
      <c r="H25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{"name":"Frankfurt","logoId":"club_324","country":"Germany","division":"Bundesliga","strength":"4","sex":"Man"},</v>
      </c>
    </row>
    <row r="259" spans="1:8" x14ac:dyDescent="0.25">
      <c r="A259" s="3">
        <v>329</v>
      </c>
      <c r="B259" s="3" t="s">
        <v>643</v>
      </c>
      <c r="C259" s="3" t="s">
        <v>744</v>
      </c>
      <c r="D259" s="1" t="s">
        <v>726</v>
      </c>
      <c r="E259" s="3" t="s">
        <v>685</v>
      </c>
      <c r="F259" s="3" t="s">
        <v>1085</v>
      </c>
      <c r="H25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{"name":"M'gladbach","logoId":"club_329","country":"Germany","division":"Bundesliga","strength":"4","sex":"Man"},</v>
      </c>
    </row>
    <row r="260" spans="1:8" x14ac:dyDescent="0.25">
      <c r="A260" s="3">
        <v>325</v>
      </c>
      <c r="B260" s="3" t="s">
        <v>643</v>
      </c>
      <c r="C260" s="3" t="s">
        <v>746</v>
      </c>
      <c r="D260" s="1" t="s">
        <v>726</v>
      </c>
      <c r="E260" s="3" t="s">
        <v>685</v>
      </c>
      <c r="F260" s="3" t="s">
        <v>1085</v>
      </c>
      <c r="H26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{"name":"TSG Hoffenheim","logoId":"club_325","country":"Germany","division":"Bundesliga","strength":"4","sex":"Man"},</v>
      </c>
    </row>
    <row r="261" spans="1:8" x14ac:dyDescent="0.25">
      <c r="A261" s="3">
        <v>327</v>
      </c>
      <c r="B261" s="3" t="s">
        <v>643</v>
      </c>
      <c r="C261" s="3" t="s">
        <v>82</v>
      </c>
      <c r="D261" s="1" t="s">
        <v>726</v>
      </c>
      <c r="E261" s="3" t="s">
        <v>685</v>
      </c>
      <c r="F261" s="3" t="s">
        <v>1085</v>
      </c>
      <c r="H26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{"name":"SC Freiburg","logoId":"club_327","country":"Germany","division":"Bundesliga","strength":"4","sex":"Man"},</v>
      </c>
    </row>
    <row r="262" spans="1:8" x14ac:dyDescent="0.25">
      <c r="A262" s="3">
        <v>326</v>
      </c>
      <c r="B262" s="3" t="s">
        <v>643</v>
      </c>
      <c r="C262" s="3" t="s">
        <v>45</v>
      </c>
      <c r="D262" s="1" t="s">
        <v>726</v>
      </c>
      <c r="E262" s="3" t="s">
        <v>685</v>
      </c>
      <c r="F262" s="3" t="s">
        <v>1085</v>
      </c>
      <c r="H26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{"name":"VfL Wolfsburg","logoId":"club_326","country":"Germany","division":"Bundesliga","strength":"4","sex":"Man"},</v>
      </c>
    </row>
    <row r="263" spans="1:8" x14ac:dyDescent="0.25">
      <c r="A263" s="3">
        <v>330</v>
      </c>
      <c r="B263" s="3" t="s">
        <v>643</v>
      </c>
      <c r="C263" s="3" t="s">
        <v>92</v>
      </c>
      <c r="D263" s="1" t="s">
        <v>726</v>
      </c>
      <c r="E263" s="3" t="s">
        <v>685</v>
      </c>
      <c r="F263" s="3" t="s">
        <v>1085</v>
      </c>
      <c r="H26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{"name":"1. FSV Mainz 05","logoId":"club_330","country":"Germany","division":"Bundesliga","strength":"4","sex":"Man"},</v>
      </c>
    </row>
    <row r="264" spans="1:8" x14ac:dyDescent="0.25">
      <c r="A264" s="3">
        <v>328</v>
      </c>
      <c r="B264" s="3" t="s">
        <v>643</v>
      </c>
      <c r="C264" s="3" t="s">
        <v>755</v>
      </c>
      <c r="D264" s="1" t="s">
        <v>726</v>
      </c>
      <c r="E264" s="3" t="s">
        <v>685</v>
      </c>
      <c r="F264" s="3" t="s">
        <v>1085</v>
      </c>
      <c r="H26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{"name":"Union Berlin","logoId":"club_328","country":"Germany","division":"Bundesliga","strength":"4","sex":"Man"},</v>
      </c>
    </row>
    <row r="265" spans="1:8" x14ac:dyDescent="0.25">
      <c r="A265" s="3">
        <v>338</v>
      </c>
      <c r="B265" s="3" t="s">
        <v>643</v>
      </c>
      <c r="C265" s="3" t="s">
        <v>760</v>
      </c>
      <c r="D265" s="1" t="s">
        <v>726</v>
      </c>
      <c r="E265" s="3" t="s">
        <v>684</v>
      </c>
      <c r="F265" s="3" t="s">
        <v>1085</v>
      </c>
      <c r="H26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{"name":"Hertha Berlin","logoId":"club_338","country":"Germany","division":"Bundesliga","strength":"3.5","sex":"Man"},</v>
      </c>
    </row>
    <row r="266" spans="1:8" x14ac:dyDescent="0.25">
      <c r="A266" s="3">
        <v>333</v>
      </c>
      <c r="B266" s="3" t="s">
        <v>643</v>
      </c>
      <c r="C266" s="3" t="s">
        <v>93</v>
      </c>
      <c r="D266" s="1" t="s">
        <v>726</v>
      </c>
      <c r="E266" s="3" t="s">
        <v>684</v>
      </c>
      <c r="F266" s="3" t="s">
        <v>1085</v>
      </c>
      <c r="H26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{"name":"VfB Stuttgart","logoId":"club_333","country":"Germany","division":"Bundesliga","strength":"3.5","sex":"Man"},</v>
      </c>
    </row>
    <row r="267" spans="1:8" x14ac:dyDescent="0.25">
      <c r="A267" s="3">
        <v>332</v>
      </c>
      <c r="B267" s="3" t="s">
        <v>643</v>
      </c>
      <c r="C267" s="3" t="s">
        <v>95</v>
      </c>
      <c r="D267" s="1" t="s">
        <v>726</v>
      </c>
      <c r="E267" s="3" t="s">
        <v>684</v>
      </c>
      <c r="F267" s="3" t="s">
        <v>1085</v>
      </c>
      <c r="H26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{"name":"FC Augsburg","logoId":"club_332","country":"Germany","division":"Bundesliga","strength":"3.5","sex":"Man"},</v>
      </c>
    </row>
    <row r="268" spans="1:8" x14ac:dyDescent="0.25">
      <c r="A268" s="3">
        <v>334</v>
      </c>
      <c r="B268" s="3" t="s">
        <v>643</v>
      </c>
      <c r="C268" s="3" t="s">
        <v>72</v>
      </c>
      <c r="D268" s="1" t="s">
        <v>726</v>
      </c>
      <c r="E268" s="3" t="s">
        <v>684</v>
      </c>
      <c r="F268" s="3" t="s">
        <v>1085</v>
      </c>
      <c r="H26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{"name":"1. FC Köln","logoId":"club_334","country":"Germany","division":"Bundesliga","strength":"3.5","sex":"Man"},</v>
      </c>
    </row>
    <row r="269" spans="1:8" x14ac:dyDescent="0.25">
      <c r="A269" s="3">
        <v>331</v>
      </c>
      <c r="B269" s="3" t="s">
        <v>643</v>
      </c>
      <c r="C269" s="3" t="s">
        <v>768</v>
      </c>
      <c r="D269" s="1" t="s">
        <v>726</v>
      </c>
      <c r="E269" s="3" t="s">
        <v>684</v>
      </c>
      <c r="F269" s="3" t="s">
        <v>1085</v>
      </c>
      <c r="H26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{"name":"SV Werder Bremen","logoId":"club_331","country":"Germany","division":"Bundesliga","strength":"3.5","sex":"Man"},</v>
      </c>
    </row>
    <row r="270" spans="1:8" x14ac:dyDescent="0.25">
      <c r="A270" s="3">
        <v>340</v>
      </c>
      <c r="B270" s="3" t="s">
        <v>643</v>
      </c>
      <c r="C270" s="3" t="s">
        <v>180</v>
      </c>
      <c r="D270" s="1" t="s">
        <v>726</v>
      </c>
      <c r="E270" s="3" t="s">
        <v>684</v>
      </c>
      <c r="F270" s="3" t="s">
        <v>1085</v>
      </c>
      <c r="H27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{"name":"FC Schalke 04","logoId":"club_340","country":"Germany","division":"Bundesliga","strength":"3.5","sex":"Man"},</v>
      </c>
    </row>
    <row r="271" spans="1:8" x14ac:dyDescent="0.25">
      <c r="A271" s="3">
        <v>335</v>
      </c>
      <c r="B271" s="3" t="s">
        <v>643</v>
      </c>
      <c r="C271" s="3" t="s">
        <v>140</v>
      </c>
      <c r="D271" s="1" t="s">
        <v>726</v>
      </c>
      <c r="E271" s="3" t="s">
        <v>684</v>
      </c>
      <c r="F271" s="3" t="s">
        <v>1085</v>
      </c>
      <c r="H27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{"name":"VfL Bochum","logoId":"club_335","country":"Germany","division":"Bundesliga","strength":"3.5","sex":"Man"},</v>
      </c>
    </row>
    <row r="272" spans="1:8" x14ac:dyDescent="0.25">
      <c r="A272" s="3">
        <v>339</v>
      </c>
      <c r="B272" s="3" t="s">
        <v>643</v>
      </c>
      <c r="C272" s="3" t="s">
        <v>157</v>
      </c>
      <c r="D272" s="1" t="s">
        <v>789</v>
      </c>
      <c r="E272" s="3" t="s">
        <v>684</v>
      </c>
      <c r="F272" s="3" t="s">
        <v>1085</v>
      </c>
      <c r="H27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{"name":"Hamburger SV","logoId":"club_339","country":"Germany","division":"Bundesliga 2","strength":"3.5","sex":"Man"},</v>
      </c>
    </row>
    <row r="273" spans="1:8" x14ac:dyDescent="0.25">
      <c r="A273" s="3">
        <v>342</v>
      </c>
      <c r="B273" s="3" t="s">
        <v>643</v>
      </c>
      <c r="C273" s="3" t="s">
        <v>791</v>
      </c>
      <c r="D273" s="1" t="s">
        <v>789</v>
      </c>
      <c r="E273" s="3" t="s">
        <v>684</v>
      </c>
      <c r="F273" s="3" t="s">
        <v>1085</v>
      </c>
      <c r="H27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{"name":"Düsseldorf","logoId":"club_342","country":"Germany","division":"Bundesliga 2","strength":"3.5","sex":"Man"},</v>
      </c>
    </row>
    <row r="274" spans="1:8" x14ac:dyDescent="0.25">
      <c r="A274" s="3">
        <v>337</v>
      </c>
      <c r="B274" s="3" t="s">
        <v>643</v>
      </c>
      <c r="C274" s="3" t="s">
        <v>265</v>
      </c>
      <c r="D274" s="1" t="s">
        <v>789</v>
      </c>
      <c r="E274" s="3" t="s">
        <v>686</v>
      </c>
      <c r="F274" s="3" t="s">
        <v>1085</v>
      </c>
      <c r="H27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{"name":"SV Darmstadt 98","logoId":"club_337","country":"Germany","division":"Bundesliga 2","strength":"3","sex":"Man"},</v>
      </c>
    </row>
    <row r="275" spans="1:8" x14ac:dyDescent="0.25">
      <c r="A275" s="3">
        <v>341</v>
      </c>
      <c r="B275" s="3" t="s">
        <v>643</v>
      </c>
      <c r="C275" s="3" t="s">
        <v>252</v>
      </c>
      <c r="D275" s="1" t="s">
        <v>789</v>
      </c>
      <c r="E275" s="3" t="s">
        <v>686</v>
      </c>
      <c r="F275" s="3" t="s">
        <v>1085</v>
      </c>
      <c r="H27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{"name":"Hannover 96","logoId":"club_341","country":"Germany","division":"Bundesliga 2","strength":"3","sex":"Man"},</v>
      </c>
    </row>
    <row r="276" spans="1:8" x14ac:dyDescent="0.25">
      <c r="A276" s="3">
        <v>362</v>
      </c>
      <c r="B276" s="3" t="s">
        <v>643</v>
      </c>
      <c r="C276" s="3" t="s">
        <v>144</v>
      </c>
      <c r="D276" s="1" t="s">
        <v>789</v>
      </c>
      <c r="E276" s="3" t="s">
        <v>686</v>
      </c>
      <c r="F276" s="3" t="s">
        <v>1085</v>
      </c>
      <c r="H27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{"name":"Arminia Bielefeld","logoId":"club_362","country":"Germany","division":"Bundesliga 2","strength":"3","sex":"Man"},</v>
      </c>
    </row>
    <row r="277" spans="1:8" x14ac:dyDescent="0.25">
      <c r="A277" s="3">
        <v>347</v>
      </c>
      <c r="B277" s="3" t="s">
        <v>643</v>
      </c>
      <c r="C277" s="3" t="s">
        <v>200</v>
      </c>
      <c r="D277" s="1" t="s">
        <v>789</v>
      </c>
      <c r="E277" s="3" t="s">
        <v>686</v>
      </c>
      <c r="F277" s="3" t="s">
        <v>1085</v>
      </c>
      <c r="H27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{"name":"1. FC Nürnberg","logoId":"club_347","country":"Germany","division":"Bundesliga 2","strength":"3","sex":"Man"},</v>
      </c>
    </row>
    <row r="278" spans="1:8" x14ac:dyDescent="0.25">
      <c r="A278" s="3">
        <v>336</v>
      </c>
      <c r="B278" s="3" t="s">
        <v>643</v>
      </c>
      <c r="C278" s="3" t="s">
        <v>821</v>
      </c>
      <c r="D278" s="1" t="s">
        <v>789</v>
      </c>
      <c r="E278" s="3" t="s">
        <v>686</v>
      </c>
      <c r="F278" s="3" t="s">
        <v>1085</v>
      </c>
      <c r="H27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{"name":"Heidenheim","logoId":"club_336","country":"Germany","division":"Bundesliga 2","strength":"3","sex":"Man"},</v>
      </c>
    </row>
    <row r="279" spans="1:8" x14ac:dyDescent="0.25">
      <c r="A279" s="3">
        <v>344</v>
      </c>
      <c r="B279" s="3" t="s">
        <v>643</v>
      </c>
      <c r="C279" s="3" t="s">
        <v>268</v>
      </c>
      <c r="D279" s="1" t="s">
        <v>789</v>
      </c>
      <c r="E279" s="3" t="s">
        <v>686</v>
      </c>
      <c r="F279" s="3" t="s">
        <v>1085</v>
      </c>
      <c r="H27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{"name":"SC Paderborn 07","logoId":"club_344","country":"Germany","division":"Bundesliga 2","strength":"3","sex":"Man"},</v>
      </c>
    </row>
    <row r="280" spans="1:8" x14ac:dyDescent="0.25">
      <c r="A280" s="3">
        <v>350</v>
      </c>
      <c r="B280" s="3" t="s">
        <v>643</v>
      </c>
      <c r="C280" s="3" t="s">
        <v>330</v>
      </c>
      <c r="D280" s="1" t="s">
        <v>789</v>
      </c>
      <c r="E280" s="3" t="s">
        <v>686</v>
      </c>
      <c r="F280" s="3" t="s">
        <v>1085</v>
      </c>
      <c r="H28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{"name":"Holstein Kiel","logoId":"club_350","country":"Germany","division":"Bundesliga 2","strength":"3","sex":"Man"},</v>
      </c>
    </row>
    <row r="281" spans="1:8" x14ac:dyDescent="0.25">
      <c r="A281" s="3">
        <v>345</v>
      </c>
      <c r="B281" s="3" t="s">
        <v>643</v>
      </c>
      <c r="C281" s="3" t="s">
        <v>279</v>
      </c>
      <c r="D281" s="1" t="s">
        <v>789</v>
      </c>
      <c r="E281" s="3" t="s">
        <v>686</v>
      </c>
      <c r="F281" s="3" t="s">
        <v>1085</v>
      </c>
      <c r="H28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{"name":"Karlsruher SC","logoId":"club_345","country":"Germany","division":"Bundesliga 2","strength":"3","sex":"Man"},</v>
      </c>
    </row>
    <row r="282" spans="1:8" x14ac:dyDescent="0.25">
      <c r="A282" s="3">
        <v>357</v>
      </c>
      <c r="B282" s="3" t="s">
        <v>643</v>
      </c>
      <c r="C282" s="3" t="s">
        <v>335</v>
      </c>
      <c r="D282" s="1" t="s">
        <v>789</v>
      </c>
      <c r="E282" s="3" t="s">
        <v>686</v>
      </c>
      <c r="F282" s="3" t="s">
        <v>1085</v>
      </c>
      <c r="H28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{"name":"SV Sandhausen","logoId":"club_357","country":"Germany","division":"Bundesliga 2","strength":"3","sex":"Man"},</v>
      </c>
    </row>
    <row r="283" spans="1:8" x14ac:dyDescent="0.25">
      <c r="A283" s="3">
        <v>346</v>
      </c>
      <c r="B283" s="3" t="s">
        <v>643</v>
      </c>
      <c r="C283" s="3" t="s">
        <v>300</v>
      </c>
      <c r="D283" s="1" t="s">
        <v>789</v>
      </c>
      <c r="E283" s="3" t="s">
        <v>686</v>
      </c>
      <c r="F283" s="3" t="s">
        <v>1085</v>
      </c>
      <c r="H28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{"name":"FC St. Pauli","logoId":"club_346","country":"Germany","division":"Bundesliga 2","strength":"3","sex":"Man"},</v>
      </c>
    </row>
    <row r="284" spans="1:8" x14ac:dyDescent="0.25">
      <c r="A284" s="3">
        <v>343</v>
      </c>
      <c r="B284" s="3" t="s">
        <v>643</v>
      </c>
      <c r="C284" s="3" t="s">
        <v>853</v>
      </c>
      <c r="D284" s="1" t="s">
        <v>789</v>
      </c>
      <c r="E284" s="3" t="s">
        <v>687</v>
      </c>
      <c r="F284" s="3" t="s">
        <v>1085</v>
      </c>
      <c r="H28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{"name":"Kaiserslautern","logoId":"club_343","country":"Germany","division":"Bundesliga 2","strength":"2.5","sex":"Man"},</v>
      </c>
    </row>
    <row r="285" spans="1:8" x14ac:dyDescent="0.25">
      <c r="A285" s="3">
        <v>348</v>
      </c>
      <c r="B285" s="3" t="s">
        <v>643</v>
      </c>
      <c r="C285" s="3" t="s">
        <v>306</v>
      </c>
      <c r="D285" s="1" t="s">
        <v>789</v>
      </c>
      <c r="E285" s="3" t="s">
        <v>687</v>
      </c>
      <c r="F285" s="3" t="s">
        <v>1085</v>
      </c>
      <c r="H28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{"name":"Hansa Rostock","logoId":"club_348","country":"Germany","division":"Bundesliga 2","strength":"2.5","sex":"Man"},</v>
      </c>
    </row>
    <row r="286" spans="1:8" x14ac:dyDescent="0.25">
      <c r="A286" s="3">
        <v>365</v>
      </c>
      <c r="B286" s="3" t="s">
        <v>643</v>
      </c>
      <c r="C286" s="3" t="s">
        <v>313</v>
      </c>
      <c r="D286" s="1" t="s">
        <v>789</v>
      </c>
      <c r="E286" s="3" t="s">
        <v>687</v>
      </c>
      <c r="F286" s="3" t="s">
        <v>1085</v>
      </c>
      <c r="H28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{"name":"Jahn Regensburg","logoId":"club_365","country":"Germany","division":"Bundesliga 2","strength":"2.5","sex":"Man"},</v>
      </c>
    </row>
    <row r="287" spans="1:8" x14ac:dyDescent="0.25">
      <c r="A287" s="3">
        <v>351</v>
      </c>
      <c r="B287" s="3" t="s">
        <v>643</v>
      </c>
      <c r="C287" s="3" t="s">
        <v>867</v>
      </c>
      <c r="D287" s="1" t="s">
        <v>789</v>
      </c>
      <c r="E287" s="3" t="s">
        <v>687</v>
      </c>
      <c r="F287" s="3" t="s">
        <v>1085</v>
      </c>
      <c r="H28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{"name":"Fürth","logoId":"club_351","country":"Germany","division":"Bundesliga 2","strength":"2.5","sex":"Man"},</v>
      </c>
    </row>
    <row r="288" spans="1:8" x14ac:dyDescent="0.25">
      <c r="A288" s="3">
        <v>352</v>
      </c>
      <c r="B288" s="3" t="s">
        <v>643</v>
      </c>
      <c r="C288" s="3" t="s">
        <v>880</v>
      </c>
      <c r="D288" s="1" t="s">
        <v>789</v>
      </c>
      <c r="E288" s="3" t="s">
        <v>687</v>
      </c>
      <c r="F288" s="3" t="s">
        <v>1085</v>
      </c>
      <c r="H28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{"name":"Braunschweig","logoId":"club_352","country":"Germany","division":"Bundesliga 2","strength":"2.5","sex":"Man"},</v>
      </c>
    </row>
    <row r="289" spans="1:8" x14ac:dyDescent="0.25">
      <c r="A289" s="3">
        <v>349</v>
      </c>
      <c r="B289" s="3" t="s">
        <v>643</v>
      </c>
      <c r="C289" s="3" t="s">
        <v>498</v>
      </c>
      <c r="D289" s="1" t="s">
        <v>789</v>
      </c>
      <c r="E289" s="3" t="s">
        <v>687</v>
      </c>
      <c r="F289" s="3" t="s">
        <v>1085</v>
      </c>
      <c r="H28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{"name":"1. FC Magdeburg","logoId":"club_349","country":"Germany","division":"Bundesliga 2","strength":"2.5","sex":"Man"},</v>
      </c>
    </row>
    <row r="290" spans="1:8" x14ac:dyDescent="0.25">
      <c r="A290" s="3">
        <v>406</v>
      </c>
      <c r="B290" s="3" t="s">
        <v>676</v>
      </c>
      <c r="C290" s="3" t="s">
        <v>960</v>
      </c>
      <c r="D290" s="1" t="s">
        <v>961</v>
      </c>
      <c r="E290" s="3" t="s">
        <v>689</v>
      </c>
      <c r="F290" s="3" t="s">
        <v>1085</v>
      </c>
      <c r="H29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{"name":"ATK Mohun Bagan","logoId":"club_406","country":"India","division":"Hero ISL","strength":"1.5","sex":"Man"},</v>
      </c>
    </row>
    <row r="291" spans="1:8" x14ac:dyDescent="0.25">
      <c r="A291" s="3">
        <v>407</v>
      </c>
      <c r="B291" s="3" t="s">
        <v>676</v>
      </c>
      <c r="C291" s="3" t="s">
        <v>602</v>
      </c>
      <c r="D291" s="1" t="s">
        <v>961</v>
      </c>
      <c r="E291" s="3" t="s">
        <v>690</v>
      </c>
      <c r="F291" s="3" t="s">
        <v>1085</v>
      </c>
      <c r="H29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{"name":"Mumbai City FC","logoId":"club_407","country":"India","division":"Hero ISL","strength":"1","sex":"Man"},</v>
      </c>
    </row>
    <row r="292" spans="1:8" x14ac:dyDescent="0.25">
      <c r="A292" s="3">
        <v>411</v>
      </c>
      <c r="B292" s="3" t="s">
        <v>676</v>
      </c>
      <c r="C292" s="3" t="s">
        <v>971</v>
      </c>
      <c r="D292" s="1" t="s">
        <v>961</v>
      </c>
      <c r="E292" s="3" t="s">
        <v>690</v>
      </c>
      <c r="F292" s="3" t="s">
        <v>1085</v>
      </c>
      <c r="H29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{"name":"Kerala Blasters","logoId":"club_411","country":"India","division":"Hero ISL","strength":"1","sex":"Man"},</v>
      </c>
    </row>
    <row r="293" spans="1:8" x14ac:dyDescent="0.25">
      <c r="A293" s="3">
        <v>409</v>
      </c>
      <c r="B293" s="3" t="s">
        <v>676</v>
      </c>
      <c r="C293" s="3" t="s">
        <v>606</v>
      </c>
      <c r="D293" s="1" t="s">
        <v>961</v>
      </c>
      <c r="E293" s="3" t="s">
        <v>690</v>
      </c>
      <c r="F293" s="3" t="s">
        <v>1085</v>
      </c>
      <c r="H29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{"name":"Bengaluru FC","logoId":"club_409","country":"India","division":"Hero ISL","strength":"1","sex":"Man"},</v>
      </c>
    </row>
    <row r="294" spans="1:8" x14ac:dyDescent="0.25">
      <c r="A294" s="3">
        <v>414</v>
      </c>
      <c r="B294" s="3" t="s">
        <v>676</v>
      </c>
      <c r="C294" s="3" t="s">
        <v>618</v>
      </c>
      <c r="D294" s="1" t="s">
        <v>961</v>
      </c>
      <c r="E294" s="3" t="s">
        <v>690</v>
      </c>
      <c r="F294" s="3" t="s">
        <v>1085</v>
      </c>
      <c r="H29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{"name":"Hyderabad FC","logoId":"club_414","country":"India","division":"Hero ISL","strength":"1","sex":"Man"},</v>
      </c>
    </row>
    <row r="295" spans="1:8" x14ac:dyDescent="0.25">
      <c r="A295" s="3">
        <v>408</v>
      </c>
      <c r="B295" s="3" t="s">
        <v>676</v>
      </c>
      <c r="C295" s="3" t="s">
        <v>628</v>
      </c>
      <c r="D295" s="1" t="s">
        <v>961</v>
      </c>
      <c r="E295" s="3" t="s">
        <v>690</v>
      </c>
      <c r="F295" s="3" t="s">
        <v>1085</v>
      </c>
      <c r="H29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{"name":"FC Goa","logoId":"club_408","country":"India","division":"Hero ISL","strength":"1","sex":"Man"},</v>
      </c>
    </row>
    <row r="296" spans="1:8" x14ac:dyDescent="0.25">
      <c r="A296" s="3">
        <v>416</v>
      </c>
      <c r="B296" s="3" t="s">
        <v>676</v>
      </c>
      <c r="C296" s="3" t="s">
        <v>622</v>
      </c>
      <c r="D296" s="1" t="s">
        <v>961</v>
      </c>
      <c r="E296" s="3" t="s">
        <v>683</v>
      </c>
      <c r="F296" s="3" t="s">
        <v>1085</v>
      </c>
      <c r="H29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{"name":"Chennaiyin FC","logoId":"club_416","country":"India","division":"Hero ISL","strength":"0.5","sex":"Man"},</v>
      </c>
    </row>
    <row r="297" spans="1:8" x14ac:dyDescent="0.25">
      <c r="A297" s="3">
        <v>413</v>
      </c>
      <c r="B297" s="3" t="s">
        <v>676</v>
      </c>
      <c r="C297" s="3" t="s">
        <v>632</v>
      </c>
      <c r="D297" s="1" t="s">
        <v>961</v>
      </c>
      <c r="E297" s="3" t="s">
        <v>683</v>
      </c>
      <c r="F297" s="3" t="s">
        <v>1085</v>
      </c>
      <c r="H29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{"name":"Jamshedpur FC","logoId":"club_413","country":"India","division":"Hero ISL","strength":"0.5","sex":"Man"},</v>
      </c>
    </row>
    <row r="298" spans="1:8" x14ac:dyDescent="0.25">
      <c r="A298" s="3">
        <v>410</v>
      </c>
      <c r="B298" s="3" t="s">
        <v>676</v>
      </c>
      <c r="C298" s="3" t="s">
        <v>984</v>
      </c>
      <c r="D298" s="1" t="s">
        <v>961</v>
      </c>
      <c r="E298" s="3" t="s">
        <v>683</v>
      </c>
      <c r="F298" s="3" t="s">
        <v>1085</v>
      </c>
      <c r="H29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{"name":"East Bengal","logoId":"club_410","country":"India","division":"Hero ISL","strength":"0.5","sex":"Man"},</v>
      </c>
    </row>
    <row r="299" spans="1:8" x14ac:dyDescent="0.25">
      <c r="A299" s="3">
        <v>412</v>
      </c>
      <c r="B299" s="3" t="s">
        <v>676</v>
      </c>
      <c r="C299" s="3" t="s">
        <v>630</v>
      </c>
      <c r="D299" s="1" t="s">
        <v>961</v>
      </c>
      <c r="E299" s="3" t="s">
        <v>683</v>
      </c>
      <c r="F299" s="3" t="s">
        <v>1085</v>
      </c>
      <c r="H29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{"name":"Odisha FC","logoId":"club_412","country":"India","division":"Hero ISL","strength":"0.5","sex":"Man"},</v>
      </c>
    </row>
    <row r="300" spans="1:8" x14ac:dyDescent="0.25">
      <c r="A300" s="3">
        <v>415</v>
      </c>
      <c r="B300" s="3" t="s">
        <v>676</v>
      </c>
      <c r="C300" s="3" t="s">
        <v>626</v>
      </c>
      <c r="D300" s="1" t="s">
        <v>961</v>
      </c>
      <c r="E300" s="3" t="s">
        <v>683</v>
      </c>
      <c r="F300" s="3" t="s">
        <v>1085</v>
      </c>
      <c r="H30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{"name":"NorthEast United","logoId":"club_415","country":"India","division":"Hero ISL","strength":"0.5","sex":"Man"},</v>
      </c>
    </row>
    <row r="301" spans="1:8" x14ac:dyDescent="0.25">
      <c r="A301" s="3">
        <v>421</v>
      </c>
      <c r="B301" s="3" t="s">
        <v>642</v>
      </c>
      <c r="C301" s="3" t="s">
        <v>643</v>
      </c>
      <c r="D301" s="1" t="s">
        <v>1069</v>
      </c>
      <c r="E301" s="3" t="s">
        <v>691</v>
      </c>
      <c r="F301" s="3" t="s">
        <v>1085</v>
      </c>
      <c r="H30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{"name":"Germany","logoId":"club_421","country":"International","division":"Men's National","strength":"5","sex":"Man"},</v>
      </c>
    </row>
    <row r="302" spans="1:8" x14ac:dyDescent="0.25">
      <c r="A302" s="3">
        <v>418</v>
      </c>
      <c r="B302" s="3" t="s">
        <v>642</v>
      </c>
      <c r="C302" s="3" t="s">
        <v>647</v>
      </c>
      <c r="D302" s="1" t="s">
        <v>1069</v>
      </c>
      <c r="E302" s="3" t="s">
        <v>691</v>
      </c>
      <c r="F302" s="3" t="s">
        <v>1085</v>
      </c>
      <c r="H30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{"name":"England","logoId":"club_418","country":"International","division":"Men's National","strength":"5","sex":"Man"},</v>
      </c>
    </row>
    <row r="303" spans="1:8" x14ac:dyDescent="0.25">
      <c r="A303" s="3">
        <v>419</v>
      </c>
      <c r="B303" s="3" t="s">
        <v>642</v>
      </c>
      <c r="C303" s="3" t="s">
        <v>644</v>
      </c>
      <c r="D303" s="1" t="s">
        <v>1069</v>
      </c>
      <c r="E303" s="3" t="s">
        <v>691</v>
      </c>
      <c r="F303" s="3" t="s">
        <v>1085</v>
      </c>
      <c r="H30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{"name":"Portugal","logoId":"club_419","country":"International","division":"Men's National","strength":"5","sex":"Man"},</v>
      </c>
    </row>
    <row r="304" spans="1:8" x14ac:dyDescent="0.25">
      <c r="A304" s="3">
        <v>420</v>
      </c>
      <c r="B304" s="3" t="s">
        <v>642</v>
      </c>
      <c r="C304" s="3" t="s">
        <v>641</v>
      </c>
      <c r="D304" s="1" t="s">
        <v>1069</v>
      </c>
      <c r="E304" s="3" t="s">
        <v>691</v>
      </c>
      <c r="F304" s="3" t="s">
        <v>1085</v>
      </c>
      <c r="H30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{"name":"France","logoId":"club_420","country":"International","division":"Men's National","strength":"5","sex":"Man"},</v>
      </c>
    </row>
    <row r="305" spans="1:8" x14ac:dyDescent="0.25">
      <c r="A305" s="3">
        <v>422</v>
      </c>
      <c r="B305" s="3" t="s">
        <v>642</v>
      </c>
      <c r="C305" s="3" t="s">
        <v>646</v>
      </c>
      <c r="D305" s="1" t="s">
        <v>1069</v>
      </c>
      <c r="E305" s="3" t="s">
        <v>691</v>
      </c>
      <c r="F305" s="3" t="s">
        <v>1085</v>
      </c>
      <c r="H30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{"name":"Argentina","logoId":"club_422","country":"International","division":"Men's National","strength":"5","sex":"Man"},</v>
      </c>
    </row>
    <row r="306" spans="1:8" x14ac:dyDescent="0.25">
      <c r="A306" s="3">
        <v>424</v>
      </c>
      <c r="B306" s="3" t="s">
        <v>642</v>
      </c>
      <c r="C306" s="3" t="s">
        <v>648</v>
      </c>
      <c r="D306" s="1" t="s">
        <v>1069</v>
      </c>
      <c r="E306" s="3" t="s">
        <v>691</v>
      </c>
      <c r="F306" s="3" t="s">
        <v>1085</v>
      </c>
      <c r="H30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{"name":"Italy","logoId":"club_424","country":"International","division":"Men's National","strength":"5","sex":"Man"},</v>
      </c>
    </row>
    <row r="307" spans="1:8" x14ac:dyDescent="0.25">
      <c r="A307" s="3">
        <v>423</v>
      </c>
      <c r="B307" s="3" t="s">
        <v>642</v>
      </c>
      <c r="C307" s="3" t="s">
        <v>645</v>
      </c>
      <c r="D307" s="1" t="s">
        <v>1069</v>
      </c>
      <c r="E307" s="3" t="s">
        <v>691</v>
      </c>
      <c r="F307" s="3" t="s">
        <v>1085</v>
      </c>
      <c r="H30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{"name":"Spain","logoId":"club_423","country":"International","division":"Men's National","strength":"5","sex":"Man"},</v>
      </c>
    </row>
    <row r="308" spans="1:8" x14ac:dyDescent="0.25">
      <c r="A308" s="3">
        <v>426</v>
      </c>
      <c r="B308" s="3" t="s">
        <v>642</v>
      </c>
      <c r="C308" s="3" t="s">
        <v>649</v>
      </c>
      <c r="D308" s="1" t="s">
        <v>1069</v>
      </c>
      <c r="E308" s="3" t="s">
        <v>692</v>
      </c>
      <c r="F308" s="3" t="s">
        <v>1085</v>
      </c>
      <c r="H30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{"name":"Belgium","logoId":"club_426","country":"International","division":"Men's National","strength":"4.5","sex":"Man"},</v>
      </c>
    </row>
    <row r="309" spans="1:8" x14ac:dyDescent="0.25">
      <c r="A309" s="3">
        <v>823</v>
      </c>
      <c r="B309" s="3" t="s">
        <v>642</v>
      </c>
      <c r="C309" s="3" t="s">
        <v>650</v>
      </c>
      <c r="D309" s="1" t="s">
        <v>1069</v>
      </c>
      <c r="E309" s="3" t="s">
        <v>692</v>
      </c>
      <c r="F309" s="3" t="s">
        <v>1085</v>
      </c>
      <c r="H30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{"name":"Holland","logoId":"club_823","country":"International","division":"Men's National","strength":"4.5","sex":"Man"},</v>
      </c>
    </row>
    <row r="310" spans="1:8" x14ac:dyDescent="0.25">
      <c r="A310" s="3">
        <v>824</v>
      </c>
      <c r="B310" s="3" t="s">
        <v>642</v>
      </c>
      <c r="C310" s="3" t="s">
        <v>651</v>
      </c>
      <c r="D310" s="1" t="s">
        <v>1069</v>
      </c>
      <c r="E310" s="3" t="s">
        <v>692</v>
      </c>
      <c r="F310" s="3" t="s">
        <v>1085</v>
      </c>
      <c r="H31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{"name":"Brazil","logoId":"club_824","country":"International","division":"Men's National","strength":"4.5","sex":"Man"},</v>
      </c>
    </row>
    <row r="311" spans="1:8" x14ac:dyDescent="0.25">
      <c r="A311" s="3">
        <v>427</v>
      </c>
      <c r="B311" s="3" t="s">
        <v>642</v>
      </c>
      <c r="C311" s="3" t="s">
        <v>1070</v>
      </c>
      <c r="D311" s="1" t="s">
        <v>1069</v>
      </c>
      <c r="E311" s="3" t="s">
        <v>692</v>
      </c>
      <c r="F311" s="3" t="s">
        <v>1085</v>
      </c>
      <c r="H31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{"name":"Croatia","logoId":"club_427","country":"International","division":"Men's National","strength":"4.5","sex":"Man"},</v>
      </c>
    </row>
    <row r="312" spans="1:8" x14ac:dyDescent="0.25">
      <c r="A312" s="3">
        <v>429</v>
      </c>
      <c r="B312" s="3" t="s">
        <v>642</v>
      </c>
      <c r="C312" s="3" t="s">
        <v>653</v>
      </c>
      <c r="D312" s="1" t="s">
        <v>1069</v>
      </c>
      <c r="E312" s="3" t="s">
        <v>685</v>
      </c>
      <c r="F312" s="3" t="s">
        <v>1085</v>
      </c>
      <c r="H31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{"name":"Poland","logoId":"club_429","country":"International","division":"Men's National","strength":"4","sex":"Man"},</v>
      </c>
    </row>
    <row r="313" spans="1:8" x14ac:dyDescent="0.25">
      <c r="A313" s="3">
        <v>428</v>
      </c>
      <c r="B313" s="3" t="s">
        <v>642</v>
      </c>
      <c r="C313" s="3" t="s">
        <v>652</v>
      </c>
      <c r="D313" s="1" t="s">
        <v>1069</v>
      </c>
      <c r="E313" s="3" t="s">
        <v>685</v>
      </c>
      <c r="F313" s="3" t="s">
        <v>1085</v>
      </c>
      <c r="H31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{"name":"Denmark","logoId":"club_428","country":"International","division":"Men's National","strength":"4","sex":"Man"},</v>
      </c>
    </row>
    <row r="314" spans="1:8" x14ac:dyDescent="0.25">
      <c r="A314" s="3">
        <v>431</v>
      </c>
      <c r="B314" s="3" t="s">
        <v>642</v>
      </c>
      <c r="C314" s="3" t="s">
        <v>654</v>
      </c>
      <c r="D314" s="1" t="s">
        <v>1069</v>
      </c>
      <c r="E314" s="3" t="s">
        <v>685</v>
      </c>
      <c r="F314" s="3" t="s">
        <v>1085</v>
      </c>
      <c r="H31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{"name":"Mexico","logoId":"club_431","country":"International","division":"Men's National","strength":"4","sex":"Man"},</v>
      </c>
    </row>
    <row r="315" spans="1:8" x14ac:dyDescent="0.25">
      <c r="A315" s="3">
        <v>825</v>
      </c>
      <c r="B315" s="3" t="s">
        <v>642</v>
      </c>
      <c r="C315" s="3" t="s">
        <v>675</v>
      </c>
      <c r="D315" s="1" t="s">
        <v>1069</v>
      </c>
      <c r="E315" s="3" t="s">
        <v>685</v>
      </c>
      <c r="F315" s="3" t="s">
        <v>1085</v>
      </c>
      <c r="H31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{"name":"Austria","logoId":"club_825","country":"International","division":"Men's National","strength":"4","sex":"Man"},</v>
      </c>
    </row>
    <row r="316" spans="1:8" x14ac:dyDescent="0.25">
      <c r="A316" s="3">
        <v>430</v>
      </c>
      <c r="B316" s="3" t="s">
        <v>642</v>
      </c>
      <c r="C316" s="3" t="s">
        <v>1071</v>
      </c>
      <c r="D316" s="1" t="s">
        <v>1069</v>
      </c>
      <c r="E316" s="3" t="s">
        <v>685</v>
      </c>
      <c r="F316" s="3" t="s">
        <v>1085</v>
      </c>
      <c r="H31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{"name":"Morocco","logoId":"club_430","country":"International","division":"Men's National","strength":"4","sex":"Man"},</v>
      </c>
    </row>
    <row r="317" spans="1:8" x14ac:dyDescent="0.25">
      <c r="A317" s="3">
        <v>432</v>
      </c>
      <c r="B317" s="3" t="s">
        <v>642</v>
      </c>
      <c r="C317" s="3" t="s">
        <v>656</v>
      </c>
      <c r="D317" s="1" t="s">
        <v>1069</v>
      </c>
      <c r="E317" s="3" t="s">
        <v>685</v>
      </c>
      <c r="F317" s="3" t="s">
        <v>1085</v>
      </c>
      <c r="H31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{"name":"Norway","logoId":"club_432","country":"International","division":"Men's National","strength":"4","sex":"Man"},</v>
      </c>
    </row>
    <row r="318" spans="1:8" x14ac:dyDescent="0.25">
      <c r="A318" s="3">
        <v>433</v>
      </c>
      <c r="B318" s="3" t="s">
        <v>642</v>
      </c>
      <c r="C318" s="3" t="s">
        <v>1072</v>
      </c>
      <c r="D318" s="1" t="s">
        <v>1069</v>
      </c>
      <c r="E318" s="3" t="s">
        <v>685</v>
      </c>
      <c r="F318" s="3" t="s">
        <v>1085</v>
      </c>
      <c r="H31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{"name":"Ghana","logoId":"club_433","country":"International","division":"Men's National","strength":"4","sex":"Man"},</v>
      </c>
    </row>
    <row r="319" spans="1:8" x14ac:dyDescent="0.25">
      <c r="A319" s="3">
        <v>435</v>
      </c>
      <c r="B319" s="3" t="s">
        <v>642</v>
      </c>
      <c r="C319" s="3" t="s">
        <v>655</v>
      </c>
      <c r="D319" s="1" t="s">
        <v>1069</v>
      </c>
      <c r="E319" s="3" t="s">
        <v>685</v>
      </c>
      <c r="F319" s="3" t="s">
        <v>1085</v>
      </c>
      <c r="H31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{"name":"Czech Republic","logoId":"club_435","country":"International","division":"Men's National","strength":"4","sex":"Man"},</v>
      </c>
    </row>
    <row r="320" spans="1:8" x14ac:dyDescent="0.25">
      <c r="A320" s="3">
        <v>434</v>
      </c>
      <c r="B320" s="3" t="s">
        <v>642</v>
      </c>
      <c r="C320" s="3" t="s">
        <v>657</v>
      </c>
      <c r="D320" s="1" t="s">
        <v>1069</v>
      </c>
      <c r="E320" s="3" t="s">
        <v>685</v>
      </c>
      <c r="F320" s="3" t="s">
        <v>1085</v>
      </c>
      <c r="H32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{"name":"Sweden","logoId":"club_434","country":"International","division":"Men's National","strength":"4","sex":"Man"},</v>
      </c>
    </row>
    <row r="321" spans="1:8" x14ac:dyDescent="0.25">
      <c r="A321" s="3">
        <v>436</v>
      </c>
      <c r="B321" s="3" t="s">
        <v>642</v>
      </c>
      <c r="C321" s="3" t="s">
        <v>658</v>
      </c>
      <c r="D321" s="1" t="s">
        <v>1069</v>
      </c>
      <c r="E321" s="3" t="s">
        <v>685</v>
      </c>
      <c r="F321" s="3" t="s">
        <v>1085</v>
      </c>
      <c r="H32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{"name":"Ukraine","logoId":"club_436","country":"International","division":"Men's National","strength":"4","sex":"Man"},</v>
      </c>
    </row>
    <row r="322" spans="1:8" x14ac:dyDescent="0.25">
      <c r="A322" s="3">
        <v>438</v>
      </c>
      <c r="B322" s="3" t="s">
        <v>642</v>
      </c>
      <c r="C322" s="3" t="s">
        <v>660</v>
      </c>
      <c r="D322" s="1" t="s">
        <v>1069</v>
      </c>
      <c r="E322" s="3" t="s">
        <v>685</v>
      </c>
      <c r="F322" s="3" t="s">
        <v>1085</v>
      </c>
      <c r="H32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{"name":"United States","logoId":"club_438","country":"International","division":"Men's National","strength":"4","sex":"Man"},</v>
      </c>
    </row>
    <row r="323" spans="1:8" x14ac:dyDescent="0.25">
      <c r="A323" s="3">
        <v>437</v>
      </c>
      <c r="B323" s="3" t="s">
        <v>642</v>
      </c>
      <c r="C323" s="3" t="s">
        <v>659</v>
      </c>
      <c r="D323" s="1" t="s">
        <v>1069</v>
      </c>
      <c r="E323" s="3" t="s">
        <v>685</v>
      </c>
      <c r="F323" s="3" t="s">
        <v>1085</v>
      </c>
      <c r="H32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{"name":"Scotland","logoId":"club_437","country":"International","division":"Men's National","strength":"4","sex":"Man"},</v>
      </c>
    </row>
    <row r="324" spans="1:8" x14ac:dyDescent="0.25">
      <c r="A324" s="3">
        <v>439</v>
      </c>
      <c r="B324" s="3" t="s">
        <v>642</v>
      </c>
      <c r="C324" s="3" t="s">
        <v>663</v>
      </c>
      <c r="D324" s="1" t="s">
        <v>1069</v>
      </c>
      <c r="E324" s="3" t="s">
        <v>684</v>
      </c>
      <c r="F324" s="3" t="s">
        <v>1085</v>
      </c>
      <c r="H32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{"name":"Hungary","logoId":"club_439","country":"International","division":"Men's National","strength":"3.5","sex":"Man"},</v>
      </c>
    </row>
    <row r="325" spans="1:8" x14ac:dyDescent="0.25">
      <c r="A325" s="3">
        <v>826</v>
      </c>
      <c r="B325" s="3" t="s">
        <v>642</v>
      </c>
      <c r="C325" s="3" t="s">
        <v>662</v>
      </c>
      <c r="D325" s="1" t="s">
        <v>1069</v>
      </c>
      <c r="E325" s="3" t="s">
        <v>684</v>
      </c>
      <c r="F325" s="3" t="s">
        <v>1085</v>
      </c>
      <c r="H32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{"name":"Canada","logoId":"club_826","country":"International","division":"Men's National","strength":"3.5","sex":"Man"},</v>
      </c>
    </row>
    <row r="326" spans="1:8" x14ac:dyDescent="0.25">
      <c r="A326" s="3">
        <v>440</v>
      </c>
      <c r="B326" s="3" t="s">
        <v>642</v>
      </c>
      <c r="C326" s="3" t="s">
        <v>661</v>
      </c>
      <c r="D326" s="1" t="s">
        <v>1069</v>
      </c>
      <c r="E326" s="3" t="s">
        <v>684</v>
      </c>
      <c r="F326" s="3" t="s">
        <v>1085</v>
      </c>
      <c r="H32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{"name":"Wales","logoId":"club_440","country":"International","division":"Men's National","strength":"3.5","sex":"Man"},</v>
      </c>
    </row>
    <row r="327" spans="1:8" x14ac:dyDescent="0.25">
      <c r="A327" s="3">
        <v>827</v>
      </c>
      <c r="B327" s="3" t="s">
        <v>642</v>
      </c>
      <c r="C327" s="3" t="s">
        <v>667</v>
      </c>
      <c r="D327" s="1" t="s">
        <v>1069</v>
      </c>
      <c r="E327" s="3" t="s">
        <v>684</v>
      </c>
      <c r="F327" s="3" t="s">
        <v>1085</v>
      </c>
      <c r="H32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{"name":"Australia","logoId":"club_827","country":"International","division":"Men's National","strength":"3.5","sex":"Man"},</v>
      </c>
    </row>
    <row r="328" spans="1:8" x14ac:dyDescent="0.25">
      <c r="A328" s="3">
        <v>443</v>
      </c>
      <c r="B328" s="3" t="s">
        <v>642</v>
      </c>
      <c r="C328" s="3" t="s">
        <v>665</v>
      </c>
      <c r="D328" s="1" t="s">
        <v>1069</v>
      </c>
      <c r="E328" s="3" t="s">
        <v>684</v>
      </c>
      <c r="F328" s="3" t="s">
        <v>1085</v>
      </c>
      <c r="H32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{"name":"Romania","logoId":"club_443","country":"International","division":"Men's National","strength":"3.5","sex":"Man"},</v>
      </c>
    </row>
    <row r="329" spans="1:8" x14ac:dyDescent="0.25">
      <c r="A329" s="3">
        <v>441</v>
      </c>
      <c r="B329" s="3" t="s">
        <v>642</v>
      </c>
      <c r="C329" s="3" t="s">
        <v>1082</v>
      </c>
      <c r="D329" s="1" t="s">
        <v>1069</v>
      </c>
      <c r="E329" s="3" t="s">
        <v>684</v>
      </c>
      <c r="F329" s="3" t="s">
        <v>1085</v>
      </c>
      <c r="H32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{"name":"Rep.Ireland ","logoId":"club_441","country":"International","division":"Men's National","strength":"3.5","sex":"Man"},</v>
      </c>
    </row>
    <row r="330" spans="1:8" x14ac:dyDescent="0.25">
      <c r="A330" s="3">
        <v>446</v>
      </c>
      <c r="B330" s="3" t="s">
        <v>642</v>
      </c>
      <c r="C330" s="3" t="s">
        <v>1073</v>
      </c>
      <c r="D330" s="1" t="s">
        <v>1069</v>
      </c>
      <c r="E330" s="3" t="s">
        <v>686</v>
      </c>
      <c r="F330" s="3" t="s">
        <v>1085</v>
      </c>
      <c r="H33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{"name":"Qatar","logoId":"club_446","country":"International","division":"Men's National","strength":"3","sex":"Man"},</v>
      </c>
    </row>
    <row r="331" spans="1:8" x14ac:dyDescent="0.25">
      <c r="A331" s="3">
        <v>444</v>
      </c>
      <c r="B331" s="3" t="s">
        <v>642</v>
      </c>
      <c r="C331" s="3" t="s">
        <v>666</v>
      </c>
      <c r="D331" s="1" t="s">
        <v>1069</v>
      </c>
      <c r="E331" s="3" t="s">
        <v>686</v>
      </c>
      <c r="F331" s="3" t="s">
        <v>1085</v>
      </c>
      <c r="H33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{"name":"Finland","logoId":"club_444","country":"International","division":"Men's National","strength":"3","sex":"Man"},</v>
      </c>
    </row>
    <row r="332" spans="1:8" x14ac:dyDescent="0.25">
      <c r="A332" s="3">
        <v>445</v>
      </c>
      <c r="B332" s="3" t="s">
        <v>642</v>
      </c>
      <c r="C332" s="3" t="s">
        <v>668</v>
      </c>
      <c r="D332" s="1" t="s">
        <v>1069</v>
      </c>
      <c r="E332" s="3" t="s">
        <v>686</v>
      </c>
      <c r="F332" s="3" t="s">
        <v>1085</v>
      </c>
      <c r="H33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{"name":"Northern Ireland","logoId":"club_445","country":"International","division":"Men's National","strength":"3","sex":"Man"},</v>
      </c>
    </row>
    <row r="333" spans="1:8" x14ac:dyDescent="0.25">
      <c r="A333" s="3">
        <v>442</v>
      </c>
      <c r="B333" s="3" t="s">
        <v>642</v>
      </c>
      <c r="C333" s="3" t="s">
        <v>670</v>
      </c>
      <c r="D333" s="1" t="s">
        <v>1069</v>
      </c>
      <c r="E333" s="3" t="s">
        <v>687</v>
      </c>
      <c r="F333" s="3" t="s">
        <v>1085</v>
      </c>
      <c r="H33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{"name":"Iceland","logoId":"club_442","country":"International","division":"Men's National","strength":"2.5","sex":"Man"},</v>
      </c>
    </row>
    <row r="334" spans="1:8" x14ac:dyDescent="0.25">
      <c r="A334" s="3">
        <v>447</v>
      </c>
      <c r="B334" s="3" t="s">
        <v>642</v>
      </c>
      <c r="C334" s="3" t="s">
        <v>671</v>
      </c>
      <c r="D334" s="1" t="s">
        <v>1069</v>
      </c>
      <c r="E334" s="3" t="s">
        <v>687</v>
      </c>
      <c r="F334" s="3" t="s">
        <v>1085</v>
      </c>
      <c r="H33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{"name":"New Zealand","logoId":"club_447","country":"International","division":"Men's National","strength":"2.5","sex":"Man"},</v>
      </c>
    </row>
    <row r="335" spans="1:8" x14ac:dyDescent="0.25">
      <c r="A335" s="3">
        <v>828</v>
      </c>
      <c r="B335" s="3" t="s">
        <v>642</v>
      </c>
      <c r="C335" s="3" t="s">
        <v>669</v>
      </c>
      <c r="D335" s="1" t="s">
        <v>1069</v>
      </c>
      <c r="E335" s="3" t="s">
        <v>690</v>
      </c>
      <c r="F335" s="3" t="s">
        <v>1085</v>
      </c>
      <c r="H33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{"name":"China PR","logoId":"club_828","country":"International","division":"Men's National","strength":"1","sex":"Man"},</v>
      </c>
    </row>
    <row r="336" spans="1:8" x14ac:dyDescent="0.25">
      <c r="A336" s="3">
        <v>552</v>
      </c>
      <c r="B336" s="3" t="s">
        <v>1082</v>
      </c>
      <c r="C336" s="3" t="s">
        <v>567</v>
      </c>
      <c r="D336" s="1" t="s">
        <v>954</v>
      </c>
      <c r="E336" s="3" t="s">
        <v>689</v>
      </c>
      <c r="F336" s="3" t="s">
        <v>1085</v>
      </c>
      <c r="H33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{"name":"Shamrock Rovers","logoId":"club_552","country":"Rep.Ireland ","division":"SSE Airtricity PD","strength":"1.5","sex":"Man"},</v>
      </c>
    </row>
    <row r="337" spans="1:8" x14ac:dyDescent="0.25">
      <c r="A337" s="3">
        <v>555</v>
      </c>
      <c r="B337" s="3" t="s">
        <v>1082</v>
      </c>
      <c r="C337" s="3" t="s">
        <v>979</v>
      </c>
      <c r="D337" s="1" t="s">
        <v>954</v>
      </c>
      <c r="E337" s="3" t="s">
        <v>690</v>
      </c>
      <c r="F337" s="3" t="s">
        <v>1085</v>
      </c>
      <c r="H33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{"name":"St. Pats","logoId":"club_555","country":"Rep.Ireland ","division":"SSE Airtricity PD","strength":"1","sex":"Man"},</v>
      </c>
    </row>
    <row r="338" spans="1:8" x14ac:dyDescent="0.25">
      <c r="A338" s="3">
        <v>554</v>
      </c>
      <c r="B338" s="3" t="s">
        <v>1082</v>
      </c>
      <c r="C338" s="3" t="s">
        <v>611</v>
      </c>
      <c r="D338" s="1" t="s">
        <v>954</v>
      </c>
      <c r="E338" s="3" t="s">
        <v>690</v>
      </c>
      <c r="F338" s="3" t="s">
        <v>1085</v>
      </c>
      <c r="H33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{"name":"Derry City","logoId":"club_554","country":"Rep.Ireland ","division":"SSE Airtricity PD","strength":"1","sex":"Man"},</v>
      </c>
    </row>
    <row r="339" spans="1:8" x14ac:dyDescent="0.25">
      <c r="A339" s="3">
        <v>553</v>
      </c>
      <c r="B339" s="3" t="s">
        <v>1082</v>
      </c>
      <c r="C339" s="3" t="s">
        <v>620</v>
      </c>
      <c r="D339" s="1" t="s">
        <v>954</v>
      </c>
      <c r="E339" s="3" t="s">
        <v>690</v>
      </c>
      <c r="F339" s="3" t="s">
        <v>1085</v>
      </c>
      <c r="H33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{"name":"Dundalk","logoId":"club_553","country":"Rep.Ireland ","division":"SSE Airtricity PD","strength":"1","sex":"Man"},</v>
      </c>
    </row>
    <row r="340" spans="1:8" x14ac:dyDescent="0.25">
      <c r="A340" s="3">
        <v>557</v>
      </c>
      <c r="B340" s="3" t="s">
        <v>1082</v>
      </c>
      <c r="C340" s="3" t="s">
        <v>621</v>
      </c>
      <c r="D340" s="1" t="s">
        <v>954</v>
      </c>
      <c r="E340" s="3" t="s">
        <v>683</v>
      </c>
      <c r="F340" s="3" t="s">
        <v>1085</v>
      </c>
      <c r="H34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{"name":"Sligo Rovers","logoId":"club_557","country":"Rep.Ireland ","division":"SSE Airtricity PD","strength":"0.5","sex":"Man"},</v>
      </c>
    </row>
    <row r="341" spans="1:8" x14ac:dyDescent="0.25">
      <c r="A341" s="3">
        <v>556</v>
      </c>
      <c r="B341" s="3" t="s">
        <v>1082</v>
      </c>
      <c r="C341" s="3" t="s">
        <v>983</v>
      </c>
      <c r="D341" s="1" t="s">
        <v>954</v>
      </c>
      <c r="E341" s="3" t="s">
        <v>683</v>
      </c>
      <c r="F341" s="3" t="s">
        <v>1085</v>
      </c>
      <c r="H34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{"name":"Bohemian FC","logoId":"club_556","country":"Rep.Ireland ","division":"SSE Airtricity PD","strength":"0.5","sex":"Man"},</v>
      </c>
    </row>
    <row r="342" spans="1:8" x14ac:dyDescent="0.25">
      <c r="A342" s="3">
        <v>558</v>
      </c>
      <c r="B342" s="3" t="s">
        <v>1082</v>
      </c>
      <c r="C342" s="3" t="s">
        <v>985</v>
      </c>
      <c r="D342" s="1" t="s">
        <v>954</v>
      </c>
      <c r="E342" s="3" t="s">
        <v>683</v>
      </c>
      <c r="F342" s="3" t="s">
        <v>1085</v>
      </c>
      <c r="H34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{"name":"Shelbourne","logoId":"club_558","country":"Rep.Ireland ","division":"SSE Airtricity PD","strength":"0.5","sex":"Man"},</v>
      </c>
    </row>
    <row r="343" spans="1:8" x14ac:dyDescent="0.25">
      <c r="A343" s="3">
        <v>829</v>
      </c>
      <c r="B343" s="3" t="s">
        <v>1082</v>
      </c>
      <c r="C343" s="3" t="s">
        <v>629</v>
      </c>
      <c r="D343" s="1" t="s">
        <v>954</v>
      </c>
      <c r="E343" s="3" t="s">
        <v>683</v>
      </c>
      <c r="F343" s="3" t="s">
        <v>1085</v>
      </c>
      <c r="H34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{"name":"Finn Harps","logoId":"club_829","country":"Rep.Ireland ","division":"SSE Airtricity PD","strength":"0.5","sex":"Man"},</v>
      </c>
    </row>
    <row r="344" spans="1:8" x14ac:dyDescent="0.25">
      <c r="A344" s="3">
        <v>560</v>
      </c>
      <c r="B344" s="3" t="s">
        <v>1082</v>
      </c>
      <c r="C344" s="3" t="s">
        <v>633</v>
      </c>
      <c r="D344" s="1" t="s">
        <v>954</v>
      </c>
      <c r="E344" s="3" t="s">
        <v>683</v>
      </c>
      <c r="F344" s="3" t="s">
        <v>1085</v>
      </c>
      <c r="H34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{"name":"Drogheda United","logoId":"club_560","country":"Rep.Ireland ","division":"SSE Airtricity PD","strength":"0.5","sex":"Man"},</v>
      </c>
    </row>
    <row r="345" spans="1:8" x14ac:dyDescent="0.25">
      <c r="A345" s="3">
        <v>561</v>
      </c>
      <c r="B345" s="3" t="s">
        <v>1082</v>
      </c>
      <c r="C345" s="3" t="s">
        <v>986</v>
      </c>
      <c r="D345" s="1" t="s">
        <v>954</v>
      </c>
      <c r="E345" s="3" t="s">
        <v>683</v>
      </c>
      <c r="F345" s="3" t="s">
        <v>1085</v>
      </c>
      <c r="H34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{"name":"UCD AFC","logoId":"club_561","country":"Rep.Ireland ","division":"SSE Airtricity PD","strength":"0.5","sex":"Man"},</v>
      </c>
    </row>
    <row r="346" spans="1:8" x14ac:dyDescent="0.25">
      <c r="A346" s="3">
        <v>448</v>
      </c>
      <c r="B346" s="3" t="s">
        <v>648</v>
      </c>
      <c r="C346" s="3" t="s">
        <v>9</v>
      </c>
      <c r="D346" s="1" t="s">
        <v>730</v>
      </c>
      <c r="E346" s="3" t="s">
        <v>691</v>
      </c>
      <c r="F346" s="3" t="s">
        <v>1085</v>
      </c>
      <c r="H34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{"name":"Inter","logoId":"club_448","country":"Italy","division":"Serie A TIM","strength":"5","sex":"Man"},</v>
      </c>
    </row>
    <row r="347" spans="1:8" x14ac:dyDescent="0.25">
      <c r="A347" s="3">
        <v>450</v>
      </c>
      <c r="B347" s="3" t="s">
        <v>648</v>
      </c>
      <c r="C347" s="3" t="s">
        <v>10</v>
      </c>
      <c r="D347" s="1" t="s">
        <v>730</v>
      </c>
      <c r="E347" s="3" t="s">
        <v>692</v>
      </c>
      <c r="F347" s="3" t="s">
        <v>1085</v>
      </c>
      <c r="H34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{"name":"Juventus","logoId":"club_450","country":"Italy","division":"Serie A TIM","strength":"4.5","sex":"Man"},</v>
      </c>
    </row>
    <row r="348" spans="1:8" x14ac:dyDescent="0.25">
      <c r="A348" s="3">
        <v>451</v>
      </c>
      <c r="B348" s="3" t="s">
        <v>648</v>
      </c>
      <c r="C348" s="3" t="s">
        <v>14</v>
      </c>
      <c r="D348" s="1" t="s">
        <v>730</v>
      </c>
      <c r="E348" s="3" t="s">
        <v>692</v>
      </c>
      <c r="F348" s="3" t="s">
        <v>1085</v>
      </c>
      <c r="H34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{"name":"Milan","logoId":"club_451","country":"Italy","division":"Serie A TIM","strength":"4.5","sex":"Man"},</v>
      </c>
    </row>
    <row r="349" spans="1:8" x14ac:dyDescent="0.25">
      <c r="A349" s="3">
        <v>453</v>
      </c>
      <c r="B349" s="3" t="s">
        <v>648</v>
      </c>
      <c r="C349" s="3" t="s">
        <v>28</v>
      </c>
      <c r="D349" s="1" t="s">
        <v>730</v>
      </c>
      <c r="E349" s="3" t="s">
        <v>692</v>
      </c>
      <c r="F349" s="3" t="s">
        <v>1085</v>
      </c>
      <c r="H34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{"name":"Roma","logoId":"club_453","country":"Italy","division":"Serie A TIM","strength":"4.5","sex":"Man"},</v>
      </c>
    </row>
    <row r="350" spans="1:8" x14ac:dyDescent="0.25">
      <c r="A350" s="3">
        <v>449</v>
      </c>
      <c r="B350" s="3" t="s">
        <v>648</v>
      </c>
      <c r="C350" s="3" t="s">
        <v>732</v>
      </c>
      <c r="D350" s="1" t="s">
        <v>730</v>
      </c>
      <c r="E350" s="3" t="s">
        <v>692</v>
      </c>
      <c r="F350" s="3" t="s">
        <v>1085</v>
      </c>
      <c r="H35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{"name":"Napoli FC","logoId":"club_449","country":"Italy","division":"Serie A TIM","strength":"4.5","sex":"Man"},</v>
      </c>
    </row>
    <row r="351" spans="1:8" x14ac:dyDescent="0.25">
      <c r="A351" s="3">
        <v>830</v>
      </c>
      <c r="B351" s="3" t="s">
        <v>648</v>
      </c>
      <c r="C351" s="3" t="s">
        <v>26</v>
      </c>
      <c r="D351" s="1" t="s">
        <v>730</v>
      </c>
      <c r="E351" s="3" t="s">
        <v>692</v>
      </c>
      <c r="F351" s="3" t="s">
        <v>1085</v>
      </c>
      <c r="H35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{"name":"Latium","logoId":"club_830","country":"Italy","division":"Serie A TIM","strength":"4.5","sex":"Man"},</v>
      </c>
    </row>
    <row r="352" spans="1:8" x14ac:dyDescent="0.25">
      <c r="A352" s="3">
        <v>831</v>
      </c>
      <c r="B352" s="3" t="s">
        <v>648</v>
      </c>
      <c r="C352" s="3" t="s">
        <v>17</v>
      </c>
      <c r="D352" s="1" t="s">
        <v>730</v>
      </c>
      <c r="E352" s="3" t="s">
        <v>692</v>
      </c>
      <c r="F352" s="3" t="s">
        <v>1085</v>
      </c>
      <c r="H35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{"name":"Bergamo Calcio","logoId":"club_831","country":"Italy","division":"Serie A TIM","strength":"4.5","sex":"Man"},</v>
      </c>
    </row>
    <row r="353" spans="1:8" x14ac:dyDescent="0.25">
      <c r="A353" s="3">
        <v>455</v>
      </c>
      <c r="B353" s="3" t="s">
        <v>648</v>
      </c>
      <c r="C353" s="3" t="s">
        <v>62</v>
      </c>
      <c r="D353" s="1" t="s">
        <v>730</v>
      </c>
      <c r="E353" s="3" t="s">
        <v>685</v>
      </c>
      <c r="F353" s="3" t="s">
        <v>1085</v>
      </c>
      <c r="H35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{"name":"Fiorentina","logoId":"club_455","country":"Italy","division":"Serie A TIM","strength":"4","sex":"Man"},</v>
      </c>
    </row>
    <row r="354" spans="1:8" x14ac:dyDescent="0.25">
      <c r="A354" s="3">
        <v>456</v>
      </c>
      <c r="B354" s="3" t="s">
        <v>648</v>
      </c>
      <c r="C354" s="3" t="s">
        <v>64</v>
      </c>
      <c r="D354" s="1" t="s">
        <v>730</v>
      </c>
      <c r="E354" s="3" t="s">
        <v>685</v>
      </c>
      <c r="F354" s="3" t="s">
        <v>1085</v>
      </c>
      <c r="H35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{"name":"Bologna","logoId":"club_456","country":"Italy","division":"Serie A TIM","strength":"4","sex":"Man"},</v>
      </c>
    </row>
    <row r="355" spans="1:8" x14ac:dyDescent="0.25">
      <c r="A355" s="3">
        <v>457</v>
      </c>
      <c r="B355" s="3" t="s">
        <v>648</v>
      </c>
      <c r="C355" s="3" t="s">
        <v>68</v>
      </c>
      <c r="D355" s="1" t="s">
        <v>730</v>
      </c>
      <c r="E355" s="3" t="s">
        <v>685</v>
      </c>
      <c r="F355" s="3" t="s">
        <v>1085</v>
      </c>
      <c r="H35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{"name":"Sassuolo","logoId":"club_457","country":"Italy","division":"Serie A TIM","strength":"4","sex":"Man"},</v>
      </c>
    </row>
    <row r="356" spans="1:8" x14ac:dyDescent="0.25">
      <c r="A356" s="3">
        <v>460</v>
      </c>
      <c r="B356" s="3" t="s">
        <v>648</v>
      </c>
      <c r="C356" s="3" t="s">
        <v>87</v>
      </c>
      <c r="D356" s="1" t="s">
        <v>730</v>
      </c>
      <c r="E356" s="3" t="s">
        <v>685</v>
      </c>
      <c r="F356" s="3" t="s">
        <v>1085</v>
      </c>
      <c r="H35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{"name":"Udinese","logoId":"club_460","country":"Italy","division":"Serie A TIM","strength":"4","sex":"Man"},</v>
      </c>
    </row>
    <row r="357" spans="1:8" x14ac:dyDescent="0.25">
      <c r="A357" s="3">
        <v>458</v>
      </c>
      <c r="B357" s="3" t="s">
        <v>648</v>
      </c>
      <c r="C357" s="3" t="s">
        <v>754</v>
      </c>
      <c r="D357" s="1" t="s">
        <v>730</v>
      </c>
      <c r="E357" s="3" t="s">
        <v>685</v>
      </c>
      <c r="F357" s="3" t="s">
        <v>1085</v>
      </c>
      <c r="H35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{"name":"Monza","logoId":"club_458","country":"Italy","division":"Serie A TIM","strength":"4","sex":"Man"},</v>
      </c>
    </row>
    <row r="358" spans="1:8" x14ac:dyDescent="0.25">
      <c r="A358" s="3">
        <v>459</v>
      </c>
      <c r="B358" s="3" t="s">
        <v>648</v>
      </c>
      <c r="C358" s="3" t="s">
        <v>70</v>
      </c>
      <c r="D358" s="1" t="s">
        <v>730</v>
      </c>
      <c r="E358" s="3" t="s">
        <v>684</v>
      </c>
      <c r="F358" s="3" t="s">
        <v>1085</v>
      </c>
      <c r="H35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{"name":"Torino","logoId":"club_459","country":"Italy","division":"Serie A TIM","strength":"3.5","sex":"Man"},</v>
      </c>
    </row>
    <row r="359" spans="1:8" x14ac:dyDescent="0.25">
      <c r="A359" s="3">
        <v>461</v>
      </c>
      <c r="B359" s="3" t="s">
        <v>648</v>
      </c>
      <c r="C359" s="3" t="s">
        <v>165</v>
      </c>
      <c r="D359" s="1" t="s">
        <v>730</v>
      </c>
      <c r="E359" s="3" t="s">
        <v>684</v>
      </c>
      <c r="F359" s="3" t="s">
        <v>1085</v>
      </c>
      <c r="H35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{"name":"Salernitana","logoId":"club_461","country":"Italy","division":"Serie A TIM","strength":"3.5","sex":"Man"},</v>
      </c>
    </row>
    <row r="360" spans="1:8" x14ac:dyDescent="0.25">
      <c r="A360" s="3">
        <v>462</v>
      </c>
      <c r="B360" s="3" t="s">
        <v>648</v>
      </c>
      <c r="C360" s="3" t="s">
        <v>155</v>
      </c>
      <c r="D360" s="1" t="s">
        <v>730</v>
      </c>
      <c r="E360" s="3" t="s">
        <v>684</v>
      </c>
      <c r="F360" s="3" t="s">
        <v>1085</v>
      </c>
      <c r="H36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{"name":"Empoli","logoId":"club_462","country":"Italy","division":"Serie A TIM","strength":"3.5","sex":"Man"},</v>
      </c>
    </row>
    <row r="361" spans="1:8" x14ac:dyDescent="0.25">
      <c r="A361" s="3">
        <v>463</v>
      </c>
      <c r="B361" s="3" t="s">
        <v>648</v>
      </c>
      <c r="C361" s="3" t="s">
        <v>71</v>
      </c>
      <c r="D361" s="1" t="s">
        <v>730</v>
      </c>
      <c r="E361" s="3" t="s">
        <v>684</v>
      </c>
      <c r="F361" s="3" t="s">
        <v>1085</v>
      </c>
      <c r="H36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{"name":"Hellas Verona","logoId":"club_463","country":"Italy","division":"Serie A TIM","strength":"3.5","sex":"Man"},</v>
      </c>
    </row>
    <row r="362" spans="1:8" x14ac:dyDescent="0.25">
      <c r="A362" s="3">
        <v>475</v>
      </c>
      <c r="B362" s="3" t="s">
        <v>648</v>
      </c>
      <c r="C362" s="3" t="s">
        <v>67</v>
      </c>
      <c r="D362" s="1" t="s">
        <v>730</v>
      </c>
      <c r="E362" s="3" t="s">
        <v>684</v>
      </c>
      <c r="F362" s="3" t="s">
        <v>1085</v>
      </c>
      <c r="H36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{"name":"Sampdoria","logoId":"club_475","country":"Italy","division":"Serie A TIM","strength":"3.5","sex":"Man"},</v>
      </c>
    </row>
    <row r="363" spans="1:8" x14ac:dyDescent="0.25">
      <c r="A363" s="3">
        <v>468</v>
      </c>
      <c r="B363" s="3" t="s">
        <v>648</v>
      </c>
      <c r="C363" s="3" t="s">
        <v>166</v>
      </c>
      <c r="D363" s="1" t="s">
        <v>730</v>
      </c>
      <c r="E363" s="3" t="s">
        <v>684</v>
      </c>
      <c r="F363" s="3" t="s">
        <v>1085</v>
      </c>
      <c r="H36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{"name":"La Spezia","logoId":"club_468","country":"Italy","division":"Serie A TIM","strength":"3.5","sex":"Man"},</v>
      </c>
    </row>
    <row r="364" spans="1:8" x14ac:dyDescent="0.25">
      <c r="A364" s="3">
        <v>465</v>
      </c>
      <c r="B364" s="3" t="s">
        <v>648</v>
      </c>
      <c r="C364" s="3" t="s">
        <v>274</v>
      </c>
      <c r="D364" s="1" t="s">
        <v>730</v>
      </c>
      <c r="E364" s="3" t="s">
        <v>684</v>
      </c>
      <c r="F364" s="3" t="s">
        <v>1085</v>
      </c>
      <c r="H36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{"name":"Lecce","logoId":"club_465","country":"Italy","division":"Serie A TIM","strength":"3.5","sex":"Man"},</v>
      </c>
    </row>
    <row r="365" spans="1:8" x14ac:dyDescent="0.25">
      <c r="A365" s="3">
        <v>469</v>
      </c>
      <c r="B365" s="3" t="s">
        <v>648</v>
      </c>
      <c r="C365" s="3" t="s">
        <v>790</v>
      </c>
      <c r="D365" s="1" t="s">
        <v>730</v>
      </c>
      <c r="E365" s="3" t="s">
        <v>684</v>
      </c>
      <c r="F365" s="3" t="s">
        <v>1085</v>
      </c>
      <c r="H36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{"name":"Cremonese","logoId":"club_469","country":"Italy","division":"Serie A TIM","strength":"3.5","sex":"Man"},</v>
      </c>
    </row>
    <row r="366" spans="1:8" x14ac:dyDescent="0.25">
      <c r="A366" s="3">
        <v>464</v>
      </c>
      <c r="B366" s="3" t="s">
        <v>648</v>
      </c>
      <c r="C366" s="3" t="s">
        <v>119</v>
      </c>
      <c r="D366" s="1" t="s">
        <v>777</v>
      </c>
      <c r="E366" s="3" t="s">
        <v>684</v>
      </c>
      <c r="F366" s="3" t="s">
        <v>1085</v>
      </c>
      <c r="H36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{"name":"Genoa","logoId":"club_464","country":"Italy","division":"Serie BKT","strength":"3.5","sex":"Man"},</v>
      </c>
    </row>
    <row r="367" spans="1:8" x14ac:dyDescent="0.25">
      <c r="A367" s="3">
        <v>466</v>
      </c>
      <c r="B367" s="3" t="s">
        <v>648</v>
      </c>
      <c r="C367" s="3" t="s">
        <v>128</v>
      </c>
      <c r="D367" s="1" t="s">
        <v>777</v>
      </c>
      <c r="E367" s="3" t="s">
        <v>686</v>
      </c>
      <c r="F367" s="3" t="s">
        <v>1085</v>
      </c>
      <c r="H36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{"name":"Cagliari","logoId":"club_466","country":"Italy","division":"Serie BKT","strength":"3","sex":"Man"},</v>
      </c>
    </row>
    <row r="368" spans="1:8" x14ac:dyDescent="0.25">
      <c r="A368" s="3">
        <v>471</v>
      </c>
      <c r="B368" s="3" t="s">
        <v>648</v>
      </c>
      <c r="C368" s="3" t="s">
        <v>152</v>
      </c>
      <c r="D368" s="1" t="s">
        <v>777</v>
      </c>
      <c r="E368" s="3" t="s">
        <v>686</v>
      </c>
      <c r="F368" s="3" t="s">
        <v>1085</v>
      </c>
      <c r="H36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{"name":"Venezia","logoId":"club_471","country":"Italy","division":"Serie BKT","strength":"3","sex":"Man"},</v>
      </c>
    </row>
    <row r="369" spans="1:8" x14ac:dyDescent="0.25">
      <c r="A369" s="3">
        <v>470</v>
      </c>
      <c r="B369" s="3" t="s">
        <v>648</v>
      </c>
      <c r="C369" s="3" t="s">
        <v>194</v>
      </c>
      <c r="D369" s="1" t="s">
        <v>777</v>
      </c>
      <c r="E369" s="3" t="s">
        <v>686</v>
      </c>
      <c r="F369" s="3" t="s">
        <v>1085</v>
      </c>
      <c r="H36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{"name":"Parma","logoId":"club_470","country":"Italy","division":"Serie BKT","strength":"3","sex":"Man"},</v>
      </c>
    </row>
    <row r="370" spans="1:8" x14ac:dyDescent="0.25">
      <c r="A370" s="3">
        <v>477</v>
      </c>
      <c r="B370" s="3" t="s">
        <v>648</v>
      </c>
      <c r="C370" s="3" t="s">
        <v>827</v>
      </c>
      <c r="D370" s="1" t="s">
        <v>777</v>
      </c>
      <c r="E370" s="3" t="s">
        <v>686</v>
      </c>
      <c r="F370" s="3" t="s">
        <v>1085</v>
      </c>
      <c r="H37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{"name":"Bari","logoId":"club_477","country":"Italy","division":"Serie BKT","strength":"3","sex":"Man"},</v>
      </c>
    </row>
    <row r="371" spans="1:8" x14ac:dyDescent="0.25">
      <c r="A371" s="3">
        <v>476</v>
      </c>
      <c r="B371" s="3" t="s">
        <v>648</v>
      </c>
      <c r="C371" s="3" t="s">
        <v>828</v>
      </c>
      <c r="D371" s="1" t="s">
        <v>777</v>
      </c>
      <c r="E371" s="3" t="s">
        <v>686</v>
      </c>
      <c r="F371" s="3" t="s">
        <v>1085</v>
      </c>
      <c r="H37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{"name":"Como","logoId":"club_476","country":"Italy","division":"Serie BKT","strength":"3","sex":"Man"},</v>
      </c>
    </row>
    <row r="372" spans="1:8" x14ac:dyDescent="0.25">
      <c r="A372" s="3">
        <v>473</v>
      </c>
      <c r="B372" s="3" t="s">
        <v>648</v>
      </c>
      <c r="C372" s="3" t="s">
        <v>831</v>
      </c>
      <c r="D372" s="1" t="s">
        <v>777</v>
      </c>
      <c r="E372" s="3" t="s">
        <v>686</v>
      </c>
      <c r="F372" s="3" t="s">
        <v>1085</v>
      </c>
      <c r="H37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{"name":"Pisa","logoId":"club_473","country":"Italy","division":"Serie BKT","strength":"3","sex":"Man"},</v>
      </c>
    </row>
    <row r="373" spans="1:8" x14ac:dyDescent="0.25">
      <c r="A373" s="3">
        <v>467</v>
      </c>
      <c r="B373" s="3" t="s">
        <v>648</v>
      </c>
      <c r="C373" s="3" t="s">
        <v>832</v>
      </c>
      <c r="D373" s="1" t="s">
        <v>777</v>
      </c>
      <c r="E373" s="3" t="s">
        <v>686</v>
      </c>
      <c r="F373" s="3" t="s">
        <v>1085</v>
      </c>
      <c r="H37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{"name":"Frosinone","logoId":"club_467","country":"Italy","division":"Serie BKT","strength":"3","sex":"Man"},</v>
      </c>
    </row>
    <row r="374" spans="1:8" x14ac:dyDescent="0.25">
      <c r="A374" s="3">
        <v>832</v>
      </c>
      <c r="B374" s="3" t="s">
        <v>648</v>
      </c>
      <c r="C374" s="3" t="s">
        <v>209</v>
      </c>
      <c r="D374" s="1" t="s">
        <v>777</v>
      </c>
      <c r="E374" s="3" t="s">
        <v>686</v>
      </c>
      <c r="F374" s="3" t="s">
        <v>1085</v>
      </c>
      <c r="H37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{"name":"Benevento","logoId":"club_832","country":"Italy","division":"Serie BKT","strength":"3","sex":"Man"},</v>
      </c>
    </row>
    <row r="375" spans="1:8" x14ac:dyDescent="0.25">
      <c r="A375" s="3">
        <v>472</v>
      </c>
      <c r="B375" s="3" t="s">
        <v>648</v>
      </c>
      <c r="C375" s="3" t="s">
        <v>835</v>
      </c>
      <c r="D375" s="1" t="s">
        <v>777</v>
      </c>
      <c r="E375" s="3" t="s">
        <v>686</v>
      </c>
      <c r="F375" s="3" t="s">
        <v>1085</v>
      </c>
      <c r="H37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{"name":"Palermo","logoId":"club_472","country":"Italy","division":"Serie BKT","strength":"3","sex":"Man"},</v>
      </c>
    </row>
    <row r="376" spans="1:8" x14ac:dyDescent="0.25">
      <c r="A376" s="3">
        <v>484</v>
      </c>
      <c r="B376" s="3" t="s">
        <v>648</v>
      </c>
      <c r="C376" s="3" t="s">
        <v>1032</v>
      </c>
      <c r="D376" s="1" t="s">
        <v>777</v>
      </c>
      <c r="E376" s="3" t="s">
        <v>686</v>
      </c>
      <c r="F376" s="3" t="s">
        <v>1085</v>
      </c>
      <c r="H37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{"name":"Reggiana","logoId":"club_484","country":"Italy","division":"Serie BKT","strength":"3","sex":"Man"},</v>
      </c>
    </row>
    <row r="377" spans="1:8" x14ac:dyDescent="0.25">
      <c r="A377" s="3">
        <v>478</v>
      </c>
      <c r="B377" s="3" t="s">
        <v>648</v>
      </c>
      <c r="C377" s="3" t="s">
        <v>842</v>
      </c>
      <c r="D377" s="1" t="s">
        <v>777</v>
      </c>
      <c r="E377" s="3" t="s">
        <v>686</v>
      </c>
      <c r="F377" s="3" t="s">
        <v>1085</v>
      </c>
      <c r="H37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{"name":"Ascoli","logoId":"club_478","country":"Italy","division":"Serie BKT","strength":"3","sex":"Man"},</v>
      </c>
    </row>
    <row r="378" spans="1:8" x14ac:dyDescent="0.25">
      <c r="A378" s="3">
        <v>479</v>
      </c>
      <c r="B378" s="3" t="s">
        <v>648</v>
      </c>
      <c r="C378" s="3" t="s">
        <v>855</v>
      </c>
      <c r="D378" s="1" t="s">
        <v>777</v>
      </c>
      <c r="E378" s="3" t="s">
        <v>687</v>
      </c>
      <c r="F378" s="3" t="s">
        <v>1085</v>
      </c>
      <c r="H37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{"name":"Ternana","logoId":"club_479","country":"Italy","division":"Serie BKT","strength":"2.5","sex":"Man"},</v>
      </c>
    </row>
    <row r="379" spans="1:8" x14ac:dyDescent="0.25">
      <c r="A379" s="3">
        <v>480</v>
      </c>
      <c r="B379" s="3" t="s">
        <v>648</v>
      </c>
      <c r="C379" s="3" t="s">
        <v>858</v>
      </c>
      <c r="D379" s="1" t="s">
        <v>777</v>
      </c>
      <c r="E379" s="3" t="s">
        <v>687</v>
      </c>
      <c r="F379" s="3" t="s">
        <v>1085</v>
      </c>
      <c r="H37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{"name":"Modena","logoId":"club_480","country":"Italy","division":"Serie BKT","strength":"2.5","sex":"Man"},</v>
      </c>
    </row>
    <row r="380" spans="1:8" x14ac:dyDescent="0.25">
      <c r="A380" s="3">
        <v>833</v>
      </c>
      <c r="B380" s="3" t="s">
        <v>648</v>
      </c>
      <c r="C380" s="3" t="s">
        <v>869</v>
      </c>
      <c r="D380" s="1" t="s">
        <v>777</v>
      </c>
      <c r="E380" s="3" t="s">
        <v>687</v>
      </c>
      <c r="F380" s="3" t="s">
        <v>1085</v>
      </c>
      <c r="H38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{"name":"SPAL","logoId":"club_833","country":"Italy","division":"Serie BKT","strength":"2.5","sex":"Man"},</v>
      </c>
    </row>
    <row r="381" spans="1:8" x14ac:dyDescent="0.25">
      <c r="A381" s="3">
        <v>834</v>
      </c>
      <c r="B381" s="3" t="s">
        <v>648</v>
      </c>
      <c r="C381" s="3" t="s">
        <v>870</v>
      </c>
      <c r="D381" s="1" t="s">
        <v>777</v>
      </c>
      <c r="E381" s="3" t="s">
        <v>687</v>
      </c>
      <c r="F381" s="3" t="s">
        <v>1085</v>
      </c>
      <c r="H38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{"name":"Brescia","logoId":"club_834","country":"Italy","division":"Serie BKT","strength":"2.5","sex":"Man"},</v>
      </c>
    </row>
    <row r="382" spans="1:8" x14ac:dyDescent="0.25">
      <c r="A382" s="3">
        <v>835</v>
      </c>
      <c r="B382" s="3" t="s">
        <v>648</v>
      </c>
      <c r="C382" s="3" t="s">
        <v>890</v>
      </c>
      <c r="D382" s="1" t="s">
        <v>777</v>
      </c>
      <c r="E382" s="3" t="s">
        <v>687</v>
      </c>
      <c r="F382" s="3" t="s">
        <v>1085</v>
      </c>
      <c r="H38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{"name":"Perugia","logoId":"club_835","country":"Italy","division":"Serie BKT","strength":"2.5","sex":"Man"},</v>
      </c>
    </row>
    <row r="383" spans="1:8" x14ac:dyDescent="0.25">
      <c r="A383" s="3">
        <v>483</v>
      </c>
      <c r="B383" s="3" t="s">
        <v>648</v>
      </c>
      <c r="C383" s="3" t="s">
        <v>893</v>
      </c>
      <c r="D383" s="1" t="s">
        <v>777</v>
      </c>
      <c r="E383" s="3" t="s">
        <v>687</v>
      </c>
      <c r="F383" s="3" t="s">
        <v>1085</v>
      </c>
      <c r="H38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{"name":"Cosenza","logoId":"club_483","country":"Italy","division":"Serie BKT","strength":"2.5","sex":"Man"},</v>
      </c>
    </row>
    <row r="384" spans="1:8" x14ac:dyDescent="0.25">
      <c r="A384" s="3">
        <v>481</v>
      </c>
      <c r="B384" s="3" t="s">
        <v>648</v>
      </c>
      <c r="C384" s="3" t="s">
        <v>898</v>
      </c>
      <c r="D384" s="1" t="s">
        <v>777</v>
      </c>
      <c r="E384" s="3" t="s">
        <v>688</v>
      </c>
      <c r="F384" s="3" t="s">
        <v>1085</v>
      </c>
      <c r="H38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{"name":"Südtirol","logoId":"club_481","country":"Italy","division":"Serie BKT","strength":"2","sex":"Man"},</v>
      </c>
    </row>
    <row r="385" spans="1:8" x14ac:dyDescent="0.25">
      <c r="A385" s="3">
        <v>486</v>
      </c>
      <c r="B385" s="3" t="s">
        <v>648</v>
      </c>
      <c r="C385" s="3" t="s">
        <v>912</v>
      </c>
      <c r="D385" s="1" t="s">
        <v>777</v>
      </c>
      <c r="E385" s="3" t="s">
        <v>688</v>
      </c>
      <c r="F385" s="3" t="s">
        <v>1085</v>
      </c>
      <c r="H38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{"name":"Cittadella","logoId":"club_486","country":"Italy","division":"Serie BKT","strength":"2","sex":"Man"},</v>
      </c>
    </row>
    <row r="386" spans="1:8" x14ac:dyDescent="0.25">
      <c r="A386" s="3">
        <v>388</v>
      </c>
      <c r="B386" s="3" t="s">
        <v>650</v>
      </c>
      <c r="C386" s="3" t="s">
        <v>23</v>
      </c>
      <c r="D386" s="1" t="s">
        <v>743</v>
      </c>
      <c r="E386" s="3" t="s">
        <v>685</v>
      </c>
      <c r="F386" s="3" t="s">
        <v>1085</v>
      </c>
      <c r="H38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{"name":"Ajax","logoId":"club_388","country":"Holland","division":"Eredivisie","strength":"4","sex":"Man"},</v>
      </c>
    </row>
    <row r="387" spans="1:8" x14ac:dyDescent="0.25">
      <c r="A387" s="3">
        <v>389</v>
      </c>
      <c r="B387" s="3" t="s">
        <v>650</v>
      </c>
      <c r="C387" s="3" t="s">
        <v>46</v>
      </c>
      <c r="D387" s="1" t="s">
        <v>743</v>
      </c>
      <c r="E387" s="3" t="s">
        <v>685</v>
      </c>
      <c r="F387" s="3" t="s">
        <v>1085</v>
      </c>
      <c r="H38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{"name":"PSV","logoId":"club_389","country":"Holland","division":"Eredivisie","strength":"4","sex":"Man"},</v>
      </c>
    </row>
    <row r="388" spans="1:8" x14ac:dyDescent="0.25">
      <c r="A388" s="3">
        <v>390</v>
      </c>
      <c r="B388" s="3" t="s">
        <v>650</v>
      </c>
      <c r="C388" s="3" t="s">
        <v>75</v>
      </c>
      <c r="D388" s="1" t="s">
        <v>743</v>
      </c>
      <c r="E388" s="3" t="s">
        <v>685</v>
      </c>
      <c r="F388" s="3" t="s">
        <v>1085</v>
      </c>
      <c r="H38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{"name":"Feyenoord","logoId":"club_390","country":"Holland","division":"Eredivisie","strength":"4","sex":"Man"},</v>
      </c>
    </row>
    <row r="389" spans="1:8" x14ac:dyDescent="0.25">
      <c r="A389" s="3">
        <v>391</v>
      </c>
      <c r="B389" s="3" t="s">
        <v>650</v>
      </c>
      <c r="C389" s="3" t="s">
        <v>109</v>
      </c>
      <c r="D389" s="1" t="s">
        <v>743</v>
      </c>
      <c r="E389" s="3" t="s">
        <v>684</v>
      </c>
      <c r="F389" s="3" t="s">
        <v>1085</v>
      </c>
      <c r="H38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{"name":"AZ","logoId":"club_391","country":"Holland","division":"Eredivisie","strength":"3.5","sex":"Man"},</v>
      </c>
    </row>
    <row r="390" spans="1:8" x14ac:dyDescent="0.25">
      <c r="A390" s="3">
        <v>393</v>
      </c>
      <c r="B390" s="3" t="s">
        <v>650</v>
      </c>
      <c r="C390" s="3" t="s">
        <v>280</v>
      </c>
      <c r="D390" s="1" t="s">
        <v>743</v>
      </c>
      <c r="E390" s="3" t="s">
        <v>684</v>
      </c>
      <c r="F390" s="3" t="s">
        <v>1085</v>
      </c>
      <c r="H39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{"name":"FC Twente","logoId":"club_393","country":"Holland","division":"Eredivisie","strength":"3.5","sex":"Man"},</v>
      </c>
    </row>
    <row r="391" spans="1:8" x14ac:dyDescent="0.25">
      <c r="A391" s="3">
        <v>392</v>
      </c>
      <c r="B391" s="3" t="s">
        <v>650</v>
      </c>
      <c r="C391" s="3" t="s">
        <v>219</v>
      </c>
      <c r="D391" s="1" t="s">
        <v>743</v>
      </c>
      <c r="E391" s="3" t="s">
        <v>684</v>
      </c>
      <c r="F391" s="3" t="s">
        <v>1085</v>
      </c>
      <c r="H39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{"name":"FC Utrecht","logoId":"club_392","country":"Holland","division":"Eredivisie","strength":"3.5","sex":"Man"},</v>
      </c>
    </row>
    <row r="392" spans="1:8" x14ac:dyDescent="0.25">
      <c r="A392" s="3">
        <v>396</v>
      </c>
      <c r="B392" s="3" t="s">
        <v>650</v>
      </c>
      <c r="C392" s="3" t="s">
        <v>261</v>
      </c>
      <c r="D392" s="1" t="s">
        <v>743</v>
      </c>
      <c r="E392" s="3" t="s">
        <v>686</v>
      </c>
      <c r="F392" s="3" t="s">
        <v>1085</v>
      </c>
      <c r="H39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{"name":"Fortuna Sittard","logoId":"club_396","country":"Holland","division":"Eredivisie","strength":"3","sex":"Man"},</v>
      </c>
    </row>
    <row r="393" spans="1:8" x14ac:dyDescent="0.25">
      <c r="A393" s="3">
        <v>398</v>
      </c>
      <c r="B393" s="3" t="s">
        <v>650</v>
      </c>
      <c r="C393" s="3" t="s">
        <v>193</v>
      </c>
      <c r="D393" s="1" t="s">
        <v>743</v>
      </c>
      <c r="E393" s="3" t="s">
        <v>686</v>
      </c>
      <c r="F393" s="3" t="s">
        <v>1085</v>
      </c>
      <c r="H39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{"name":"Vitesse","logoId":"club_398","country":"Holland","division":"Eredivisie","strength":"3","sex":"Man"},</v>
      </c>
    </row>
    <row r="394" spans="1:8" x14ac:dyDescent="0.25">
      <c r="A394" s="3">
        <v>395</v>
      </c>
      <c r="B394" s="3" t="s">
        <v>650</v>
      </c>
      <c r="C394" s="3" t="s">
        <v>367</v>
      </c>
      <c r="D394" s="1" t="s">
        <v>743</v>
      </c>
      <c r="E394" s="3" t="s">
        <v>686</v>
      </c>
      <c r="F394" s="3" t="s">
        <v>1085</v>
      </c>
      <c r="H39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{"name":"sc Heerenveen","logoId":"club_395","country":"Holland","division":"Eredivisie","strength":"3","sex":"Man"},</v>
      </c>
    </row>
    <row r="395" spans="1:8" x14ac:dyDescent="0.25">
      <c r="A395" s="3">
        <v>394</v>
      </c>
      <c r="B395" s="3" t="s">
        <v>650</v>
      </c>
      <c r="C395" s="3" t="s">
        <v>843</v>
      </c>
      <c r="D395" s="1" t="s">
        <v>743</v>
      </c>
      <c r="E395" s="3" t="s">
        <v>686</v>
      </c>
      <c r="F395" s="3" t="s">
        <v>1085</v>
      </c>
      <c r="H39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{"name":"N.E.C. Nijmegen","logoId":"club_394","country":"Holland","division":"Eredivisie","strength":"3","sex":"Man"},</v>
      </c>
    </row>
    <row r="396" spans="1:8" x14ac:dyDescent="0.25">
      <c r="A396" s="3">
        <v>836</v>
      </c>
      <c r="B396" s="3" t="s">
        <v>650</v>
      </c>
      <c r="C396" s="3" t="s">
        <v>394</v>
      </c>
      <c r="D396" s="1" t="s">
        <v>743</v>
      </c>
      <c r="E396" s="3" t="s">
        <v>687</v>
      </c>
      <c r="F396" s="3" t="s">
        <v>1085</v>
      </c>
      <c r="H39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{"name":"FC Groningen","logoId":"club_836","country":"Holland","division":"Eredivisie","strength":"2.5","sex":"Man"},</v>
      </c>
    </row>
    <row r="397" spans="1:8" x14ac:dyDescent="0.25">
      <c r="A397" s="3">
        <v>397</v>
      </c>
      <c r="B397" s="3" t="s">
        <v>650</v>
      </c>
      <c r="C397" s="3" t="s">
        <v>376</v>
      </c>
      <c r="D397" s="1" t="s">
        <v>743</v>
      </c>
      <c r="E397" s="3" t="s">
        <v>687</v>
      </c>
      <c r="F397" s="3" t="s">
        <v>1085</v>
      </c>
      <c r="H39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{"name":"Sparta Rotterdam","logoId":"club_397","country":"Holland","division":"Eredivisie","strength":"2.5","sex":"Man"},</v>
      </c>
    </row>
    <row r="398" spans="1:8" x14ac:dyDescent="0.25">
      <c r="A398" s="3">
        <v>837</v>
      </c>
      <c r="B398" s="3" t="s">
        <v>650</v>
      </c>
      <c r="C398" s="3" t="s">
        <v>435</v>
      </c>
      <c r="D398" s="1" t="s">
        <v>743</v>
      </c>
      <c r="E398" s="3" t="s">
        <v>687</v>
      </c>
      <c r="F398" s="3" t="s">
        <v>1085</v>
      </c>
      <c r="H39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{"name":"SC Cambuur","logoId":"club_837","country":"Holland","division":"Eredivisie","strength":"2.5","sex":"Man"},</v>
      </c>
    </row>
    <row r="399" spans="1:8" x14ac:dyDescent="0.25">
      <c r="A399" s="3">
        <v>402</v>
      </c>
      <c r="B399" s="3" t="s">
        <v>650</v>
      </c>
      <c r="C399" s="3" t="s">
        <v>425</v>
      </c>
      <c r="D399" s="1" t="s">
        <v>743</v>
      </c>
      <c r="E399" s="3" t="s">
        <v>688</v>
      </c>
      <c r="F399" s="3" t="s">
        <v>1085</v>
      </c>
      <c r="H39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{"name":"RKC Waalwijk","logoId":"club_402","country":"Holland","division":"Eredivisie","strength":"2","sex":"Man"},</v>
      </c>
    </row>
    <row r="400" spans="1:8" x14ac:dyDescent="0.25">
      <c r="A400" s="3">
        <v>838</v>
      </c>
      <c r="B400" s="3" t="s">
        <v>650</v>
      </c>
      <c r="C400" s="3" t="s">
        <v>905</v>
      </c>
      <c r="D400" s="1" t="s">
        <v>743</v>
      </c>
      <c r="E400" s="3" t="s">
        <v>688</v>
      </c>
      <c r="F400" s="3" t="s">
        <v>1085</v>
      </c>
      <c r="H40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{"name":"FC Emmen","logoId":"club_838","country":"Holland","division":"Eredivisie","strength":"2","sex":"Man"},</v>
      </c>
    </row>
    <row r="401" spans="1:8" x14ac:dyDescent="0.25">
      <c r="A401" s="3">
        <v>399</v>
      </c>
      <c r="B401" s="3" t="s">
        <v>650</v>
      </c>
      <c r="C401" s="3" t="s">
        <v>406</v>
      </c>
      <c r="D401" s="1" t="s">
        <v>743</v>
      </c>
      <c r="E401" s="3" t="s">
        <v>688</v>
      </c>
      <c r="F401" s="3" t="s">
        <v>1085</v>
      </c>
      <c r="H40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{"name":"Go Ahead Eagles","logoId":"club_399","country":"Holland","division":"Eredivisie","strength":"2","sex":"Man"},</v>
      </c>
    </row>
    <row r="402" spans="1:8" x14ac:dyDescent="0.25">
      <c r="A402" s="3">
        <v>404</v>
      </c>
      <c r="B402" s="3" t="s">
        <v>650</v>
      </c>
      <c r="C402" s="3" t="s">
        <v>910</v>
      </c>
      <c r="D402" s="1" t="s">
        <v>743</v>
      </c>
      <c r="E402" s="3" t="s">
        <v>688</v>
      </c>
      <c r="F402" s="3" t="s">
        <v>1085</v>
      </c>
      <c r="H40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{"name":"Excelsior","logoId":"club_404","country":"Holland","division":"Eredivisie","strength":"2","sex":"Man"},</v>
      </c>
    </row>
    <row r="403" spans="1:8" x14ac:dyDescent="0.25">
      <c r="A403" s="3">
        <v>403</v>
      </c>
      <c r="B403" s="3" t="s">
        <v>650</v>
      </c>
      <c r="C403" s="3" t="s">
        <v>918</v>
      </c>
      <c r="D403" s="1" t="s">
        <v>743</v>
      </c>
      <c r="E403" s="3" t="s">
        <v>688</v>
      </c>
      <c r="F403" s="3" t="s">
        <v>1085</v>
      </c>
      <c r="H40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{"name":"FC Volendam","logoId":"club_403","country":"Holland","division":"Eredivisie","strength":"2","sex":"Man"},</v>
      </c>
    </row>
    <row r="404" spans="1:8" x14ac:dyDescent="0.25">
      <c r="A404" s="3">
        <v>500</v>
      </c>
      <c r="B404" s="3" t="s">
        <v>656</v>
      </c>
      <c r="C404" s="3" t="s">
        <v>334</v>
      </c>
      <c r="D404" s="1" t="s">
        <v>844</v>
      </c>
      <c r="E404" s="3" t="s">
        <v>686</v>
      </c>
      <c r="F404" s="3" t="s">
        <v>1085</v>
      </c>
      <c r="H40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{"name":"FK Bodø/Glimt","logoId":"club_500","country":"Norway","division":"Eliteserien","strength":"3","sex":"Man"},</v>
      </c>
    </row>
    <row r="405" spans="1:8" x14ac:dyDescent="0.25">
      <c r="A405" s="3">
        <v>501</v>
      </c>
      <c r="B405" s="3" t="s">
        <v>656</v>
      </c>
      <c r="C405" s="3" t="s">
        <v>384</v>
      </c>
      <c r="D405" s="1" t="s">
        <v>844</v>
      </c>
      <c r="E405" s="3" t="s">
        <v>687</v>
      </c>
      <c r="F405" s="3" t="s">
        <v>1085</v>
      </c>
      <c r="H40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{"name":"Molde FK","logoId":"club_501","country":"Norway","division":"Eliteserien","strength":"2.5","sex":"Man"},</v>
      </c>
    </row>
    <row r="406" spans="1:8" x14ac:dyDescent="0.25">
      <c r="A406" s="3">
        <v>502</v>
      </c>
      <c r="B406" s="3" t="s">
        <v>656</v>
      </c>
      <c r="C406" s="3" t="s">
        <v>363</v>
      </c>
      <c r="D406" s="1" t="s">
        <v>844</v>
      </c>
      <c r="E406" s="3" t="s">
        <v>687</v>
      </c>
      <c r="F406" s="3" t="s">
        <v>1085</v>
      </c>
      <c r="H40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{"name":"Rosenborg BK","logoId":"club_502","country":"Norway","division":"Eliteserien","strength":"2.5","sex":"Man"},</v>
      </c>
    </row>
    <row r="407" spans="1:8" x14ac:dyDescent="0.25">
      <c r="A407" s="3">
        <v>503</v>
      </c>
      <c r="B407" s="3" t="s">
        <v>656</v>
      </c>
      <c r="C407" s="3" t="s">
        <v>443</v>
      </c>
      <c r="D407" s="1" t="s">
        <v>844</v>
      </c>
      <c r="E407" s="3" t="s">
        <v>688</v>
      </c>
      <c r="F407" s="3" t="s">
        <v>1085</v>
      </c>
      <c r="H40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{"name":"Viking FK","logoId":"club_503","country":"Norway","division":"Eliteserien","strength":"2","sex":"Man"},</v>
      </c>
    </row>
    <row r="408" spans="1:8" x14ac:dyDescent="0.25">
      <c r="A408" s="3">
        <v>505</v>
      </c>
      <c r="B408" s="3" t="s">
        <v>656</v>
      </c>
      <c r="C408" s="3" t="s">
        <v>541</v>
      </c>
      <c r="D408" s="1" t="s">
        <v>844</v>
      </c>
      <c r="E408" s="3" t="s">
        <v>688</v>
      </c>
      <c r="F408" s="3" t="s">
        <v>1085</v>
      </c>
      <c r="H40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{"name":"Vålerenga Fotball","logoId":"club_505","country":"Norway","division":"Eliteserien","strength":"2","sex":"Man"},</v>
      </c>
    </row>
    <row r="409" spans="1:8" x14ac:dyDescent="0.25">
      <c r="A409" s="3">
        <v>504</v>
      </c>
      <c r="B409" s="3" t="s">
        <v>656</v>
      </c>
      <c r="C409" s="3" t="s">
        <v>414</v>
      </c>
      <c r="D409" s="1" t="s">
        <v>844</v>
      </c>
      <c r="E409" s="3" t="s">
        <v>688</v>
      </c>
      <c r="F409" s="3" t="s">
        <v>1085</v>
      </c>
      <c r="H40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{"name":"Lillestrøm SK","logoId":"club_504","country":"Norway","division":"Eliteserien","strength":"2","sex":"Man"},</v>
      </c>
    </row>
    <row r="410" spans="1:8" x14ac:dyDescent="0.25">
      <c r="A410" s="3">
        <v>512</v>
      </c>
      <c r="B410" s="3" t="s">
        <v>656</v>
      </c>
      <c r="C410" s="3" t="s">
        <v>568</v>
      </c>
      <c r="D410" s="1" t="s">
        <v>844</v>
      </c>
      <c r="E410" s="3" t="s">
        <v>689</v>
      </c>
      <c r="F410" s="3" t="s">
        <v>1085</v>
      </c>
      <c r="H41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{"name":"FK Haugesund","logoId":"club_512","country":"Norway","division":"Eliteserien","strength":"1.5","sex":"Man"},</v>
      </c>
    </row>
    <row r="411" spans="1:8" x14ac:dyDescent="0.25">
      <c r="A411" s="3">
        <v>508</v>
      </c>
      <c r="B411" s="3" t="s">
        <v>656</v>
      </c>
      <c r="C411" s="3" t="s">
        <v>959</v>
      </c>
      <c r="D411" s="1" t="s">
        <v>844</v>
      </c>
      <c r="E411" s="3" t="s">
        <v>689</v>
      </c>
      <c r="F411" s="3" t="s">
        <v>1085</v>
      </c>
      <c r="H41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{"name":"Strømsgodset IF","logoId":"club_508","country":"Norway","division":"Eliteserien","strength":"1.5","sex":"Man"},</v>
      </c>
    </row>
    <row r="412" spans="1:8" x14ac:dyDescent="0.25">
      <c r="A412" s="3">
        <v>509</v>
      </c>
      <c r="B412" s="3" t="s">
        <v>656</v>
      </c>
      <c r="C412" s="3" t="s">
        <v>516</v>
      </c>
      <c r="D412" s="1" t="s">
        <v>844</v>
      </c>
      <c r="E412" s="3" t="s">
        <v>689</v>
      </c>
      <c r="F412" s="3" t="s">
        <v>1085</v>
      </c>
      <c r="H41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{"name":"Sarpsborg 08","logoId":"club_509","country":"Norway","division":"Eliteserien","strength":"1.5","sex":"Man"},</v>
      </c>
    </row>
    <row r="413" spans="1:8" x14ac:dyDescent="0.25">
      <c r="A413" s="3">
        <v>511</v>
      </c>
      <c r="B413" s="3" t="s">
        <v>656</v>
      </c>
      <c r="C413" s="3" t="s">
        <v>964</v>
      </c>
      <c r="D413" s="1" t="s">
        <v>844</v>
      </c>
      <c r="E413" s="3" t="s">
        <v>689</v>
      </c>
      <c r="F413" s="3" t="s">
        <v>1085</v>
      </c>
      <c r="H41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{"name":"Aalesunds FK","logoId":"club_511","country":"Norway","division":"Eliteserien","strength":"1.5","sex":"Man"},</v>
      </c>
    </row>
    <row r="414" spans="1:8" x14ac:dyDescent="0.25">
      <c r="A414" s="3">
        <v>510</v>
      </c>
      <c r="B414" s="3" t="s">
        <v>656</v>
      </c>
      <c r="C414" s="3" t="s">
        <v>965</v>
      </c>
      <c r="D414" s="1" t="s">
        <v>844</v>
      </c>
      <c r="E414" s="3" t="s">
        <v>690</v>
      </c>
      <c r="F414" s="3" t="s">
        <v>1085</v>
      </c>
      <c r="H41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{"name":"HamKam Fotball","logoId":"club_510","country":"Norway","division":"Eliteserien","strength":"1","sex":"Man"},</v>
      </c>
    </row>
    <row r="415" spans="1:8" x14ac:dyDescent="0.25">
      <c r="A415" s="3">
        <v>839</v>
      </c>
      <c r="B415" s="3" t="s">
        <v>656</v>
      </c>
      <c r="C415" s="3" t="s">
        <v>506</v>
      </c>
      <c r="D415" s="1" t="s">
        <v>844</v>
      </c>
      <c r="E415" s="3" t="s">
        <v>690</v>
      </c>
      <c r="F415" s="3" t="s">
        <v>1085</v>
      </c>
      <c r="H41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{"name":"Kristiansund BK","logoId":"club_839","country":"Norway","division":"Eliteserien","strength":"1","sex":"Man"},</v>
      </c>
    </row>
    <row r="416" spans="1:8" x14ac:dyDescent="0.25">
      <c r="A416" s="3">
        <v>514</v>
      </c>
      <c r="B416" s="3" t="s">
        <v>656</v>
      </c>
      <c r="C416" s="3" t="s">
        <v>968</v>
      </c>
      <c r="D416" s="1" t="s">
        <v>844</v>
      </c>
      <c r="E416" s="3" t="s">
        <v>690</v>
      </c>
      <c r="F416" s="3" t="s">
        <v>1085</v>
      </c>
      <c r="H41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{"name":"Sandefjord","logoId":"club_514","country":"Norway","division":"Eliteserien","strength":"1","sex":"Man"},</v>
      </c>
    </row>
    <row r="417" spans="1:8" x14ac:dyDescent="0.25">
      <c r="A417" s="3">
        <v>513</v>
      </c>
      <c r="B417" s="3" t="s">
        <v>656</v>
      </c>
      <c r="C417" s="3" t="s">
        <v>562</v>
      </c>
      <c r="D417" s="1" t="s">
        <v>844</v>
      </c>
      <c r="E417" s="3" t="s">
        <v>690</v>
      </c>
      <c r="F417" s="3" t="s">
        <v>1085</v>
      </c>
      <c r="H41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{"name":"Tromsø IL","logoId":"club_513","country":"Norway","division":"Eliteserien","strength":"1","sex":"Man"},</v>
      </c>
    </row>
    <row r="418" spans="1:8" x14ac:dyDescent="0.25">
      <c r="A418" s="3">
        <v>840</v>
      </c>
      <c r="B418" s="3" t="s">
        <v>656</v>
      </c>
      <c r="C418" s="3" t="s">
        <v>975</v>
      </c>
      <c r="D418" s="1" t="s">
        <v>844</v>
      </c>
      <c r="E418" s="3" t="s">
        <v>690</v>
      </c>
      <c r="F418" s="3" t="s">
        <v>1085</v>
      </c>
      <c r="H41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{"name":"FK Jerv","logoId":"club_840","country":"Norway","division":"Eliteserien","strength":"1","sex":"Man"},</v>
      </c>
    </row>
    <row r="419" spans="1:8" x14ac:dyDescent="0.25">
      <c r="A419" s="3">
        <v>515</v>
      </c>
      <c r="B419" s="3" t="s">
        <v>656</v>
      </c>
      <c r="C419" s="3" t="s">
        <v>976</v>
      </c>
      <c r="D419" s="1" t="s">
        <v>844</v>
      </c>
      <c r="E419" s="3" t="s">
        <v>690</v>
      </c>
      <c r="F419" s="3" t="s">
        <v>1085</v>
      </c>
      <c r="H41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{"name":"Odds BK","logoId":"club_515","country":"Norway","division":"Eliteserien","strength":"1","sex":"Man"},</v>
      </c>
    </row>
    <row r="420" spans="1:8" x14ac:dyDescent="0.25">
      <c r="A420" s="3">
        <v>516</v>
      </c>
      <c r="B420" s="3" t="s">
        <v>653</v>
      </c>
      <c r="C420" s="3" t="s">
        <v>223</v>
      </c>
      <c r="D420" s="1" t="s">
        <v>818</v>
      </c>
      <c r="E420" s="3" t="s">
        <v>686</v>
      </c>
      <c r="F420" s="3" t="s">
        <v>1085</v>
      </c>
      <c r="H42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{"name":"Lech Poznań","logoId":"club_516","country":"Poland","division":"PKO Ekstraklasa","strength":"3","sex":"Man"},</v>
      </c>
    </row>
    <row r="421" spans="1:8" x14ac:dyDescent="0.25">
      <c r="A421" s="3">
        <v>517</v>
      </c>
      <c r="B421" s="3" t="s">
        <v>653</v>
      </c>
      <c r="C421" s="3" t="s">
        <v>857</v>
      </c>
      <c r="D421" s="1" t="s">
        <v>818</v>
      </c>
      <c r="E421" s="3" t="s">
        <v>687</v>
      </c>
      <c r="F421" s="3" t="s">
        <v>1085</v>
      </c>
      <c r="H42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{"name":"Raków","logoId":"club_517","country":"Poland","division":"PKO Ekstraklasa","strength":"2.5","sex":"Man"},</v>
      </c>
    </row>
    <row r="422" spans="1:8" x14ac:dyDescent="0.25">
      <c r="A422" s="3">
        <v>518</v>
      </c>
      <c r="B422" s="3" t="s">
        <v>653</v>
      </c>
      <c r="C422" s="3" t="s">
        <v>349</v>
      </c>
      <c r="D422" s="1" t="s">
        <v>818</v>
      </c>
      <c r="E422" s="3" t="s">
        <v>687</v>
      </c>
      <c r="F422" s="3" t="s">
        <v>1085</v>
      </c>
      <c r="H42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{"name":"Legia Warszawa","logoId":"club_518","country":"Poland","division":"PKO Ekstraklasa","strength":"2.5","sex":"Man"},</v>
      </c>
    </row>
    <row r="423" spans="1:8" x14ac:dyDescent="0.25">
      <c r="A423" s="3">
        <v>519</v>
      </c>
      <c r="B423" s="3" t="s">
        <v>653</v>
      </c>
      <c r="C423" s="3" t="s">
        <v>362</v>
      </c>
      <c r="D423" s="1" t="s">
        <v>818</v>
      </c>
      <c r="E423" s="3" t="s">
        <v>687</v>
      </c>
      <c r="F423" s="3" t="s">
        <v>1085</v>
      </c>
      <c r="H42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{"name":"Pogoń Szczecin","logoId":"club_519","country":"Poland","division":"PKO Ekstraklasa","strength":"2.5","sex":"Man"},</v>
      </c>
    </row>
    <row r="424" spans="1:8" x14ac:dyDescent="0.25">
      <c r="A424" s="3">
        <v>523</v>
      </c>
      <c r="B424" s="3" t="s">
        <v>653</v>
      </c>
      <c r="C424" s="3" t="s">
        <v>896</v>
      </c>
      <c r="D424" s="1" t="s">
        <v>818</v>
      </c>
      <c r="E424" s="3" t="s">
        <v>688</v>
      </c>
      <c r="F424" s="3" t="s">
        <v>1085</v>
      </c>
      <c r="H42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{"name":"Jagiellonia","logoId":"club_523","country":"Poland","division":"PKO Ekstraklasa","strength":"2","sex":"Man"},</v>
      </c>
    </row>
    <row r="425" spans="1:8" x14ac:dyDescent="0.25">
      <c r="A425" s="3">
        <v>841</v>
      </c>
      <c r="B425" s="3" t="s">
        <v>653</v>
      </c>
      <c r="C425" s="3" t="s">
        <v>441</v>
      </c>
      <c r="D425" s="1" t="s">
        <v>818</v>
      </c>
      <c r="E425" s="3" t="s">
        <v>688</v>
      </c>
      <c r="F425" s="3" t="s">
        <v>1085</v>
      </c>
      <c r="H42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{"name":"Lechia Gdańsk","logoId":"club_841","country":"Poland","division":"PKO Ekstraklasa","strength":"2","sex":"Man"},</v>
      </c>
    </row>
    <row r="426" spans="1:8" x14ac:dyDescent="0.25">
      <c r="A426" s="3">
        <v>521</v>
      </c>
      <c r="B426" s="3" t="s">
        <v>653</v>
      </c>
      <c r="C426" s="3" t="s">
        <v>446</v>
      </c>
      <c r="D426" s="1" t="s">
        <v>818</v>
      </c>
      <c r="E426" s="3" t="s">
        <v>688</v>
      </c>
      <c r="F426" s="3" t="s">
        <v>1085</v>
      </c>
      <c r="H42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{"name":"Piast Gliwice","logoId":"club_521","country":"Poland","division":"PKO Ekstraklasa","strength":"2","sex":"Man"},</v>
      </c>
    </row>
    <row r="427" spans="1:8" x14ac:dyDescent="0.25">
      <c r="A427" s="3">
        <v>520</v>
      </c>
      <c r="B427" s="3" t="s">
        <v>653</v>
      </c>
      <c r="C427" s="3" t="s">
        <v>478</v>
      </c>
      <c r="D427" s="1" t="s">
        <v>818</v>
      </c>
      <c r="E427" s="3" t="s">
        <v>688</v>
      </c>
      <c r="F427" s="3" t="s">
        <v>1085</v>
      </c>
      <c r="H42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{"name":"Radomiak Radom","logoId":"club_520","country":"Poland","division":"PKO Ekstraklasa","strength":"2","sex":"Man"},</v>
      </c>
    </row>
    <row r="428" spans="1:8" x14ac:dyDescent="0.25">
      <c r="A428" s="3">
        <v>522</v>
      </c>
      <c r="B428" s="3" t="s">
        <v>653</v>
      </c>
      <c r="C428" s="3" t="s">
        <v>494</v>
      </c>
      <c r="D428" s="1" t="s">
        <v>818</v>
      </c>
      <c r="E428" s="3" t="s">
        <v>688</v>
      </c>
      <c r="F428" s="3" t="s">
        <v>1085</v>
      </c>
      <c r="H42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{"name":"Zagłębie Lubin","logoId":"club_522","country":"Poland","division":"PKO Ekstraklasa","strength":"2","sex":"Man"},</v>
      </c>
    </row>
    <row r="429" spans="1:8" x14ac:dyDescent="0.25">
      <c r="A429" s="3">
        <v>527</v>
      </c>
      <c r="B429" s="3" t="s">
        <v>653</v>
      </c>
      <c r="C429" s="3" t="s">
        <v>473</v>
      </c>
      <c r="D429" s="1" t="s">
        <v>818</v>
      </c>
      <c r="E429" s="3" t="s">
        <v>688</v>
      </c>
      <c r="F429" s="3" t="s">
        <v>1085</v>
      </c>
      <c r="H42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{"name":"Śląsk Wrocław","logoId":"club_527","country":"Poland","division":"PKO Ekstraklasa","strength":"2","sex":"Man"},</v>
      </c>
    </row>
    <row r="430" spans="1:8" x14ac:dyDescent="0.25">
      <c r="A430" s="3">
        <v>524</v>
      </c>
      <c r="B430" s="3" t="s">
        <v>653</v>
      </c>
      <c r="C430" s="3" t="s">
        <v>489</v>
      </c>
      <c r="D430" s="1" t="s">
        <v>818</v>
      </c>
      <c r="E430" s="3" t="s">
        <v>688</v>
      </c>
      <c r="F430" s="3" t="s">
        <v>1085</v>
      </c>
      <c r="H43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{"name":"Cracovia","logoId":"club_524","country":"Poland","division":"PKO Ekstraklasa","strength":"2","sex":"Man"},</v>
      </c>
    </row>
    <row r="431" spans="1:8" x14ac:dyDescent="0.25">
      <c r="A431" s="3">
        <v>842</v>
      </c>
      <c r="B431" s="3" t="s">
        <v>653</v>
      </c>
      <c r="C431" s="3" t="s">
        <v>511</v>
      </c>
      <c r="D431" s="1" t="s">
        <v>818</v>
      </c>
      <c r="E431" s="3" t="s">
        <v>688</v>
      </c>
      <c r="F431" s="3" t="s">
        <v>1085</v>
      </c>
      <c r="H43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{"name":"Wisła Płock","logoId":"club_842","country":"Poland","division":"PKO Ekstraklasa","strength":"2","sex":"Man"},</v>
      </c>
    </row>
    <row r="432" spans="1:8" x14ac:dyDescent="0.25">
      <c r="A432" s="3">
        <v>843</v>
      </c>
      <c r="B432" s="3" t="s">
        <v>653</v>
      </c>
      <c r="C432" s="3" t="s">
        <v>925</v>
      </c>
      <c r="D432" s="1" t="s">
        <v>818</v>
      </c>
      <c r="E432" s="3" t="s">
        <v>688</v>
      </c>
      <c r="F432" s="3" t="s">
        <v>1085</v>
      </c>
      <c r="H43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{"name":"Miedź Legnica","logoId":"club_843","country":"Poland","division":"PKO Ekstraklasa","strength":"2","sex":"Man"},</v>
      </c>
    </row>
    <row r="433" spans="1:8" x14ac:dyDescent="0.25">
      <c r="A433" s="3">
        <v>525</v>
      </c>
      <c r="B433" s="3" t="s">
        <v>653</v>
      </c>
      <c r="C433" s="3" t="s">
        <v>461</v>
      </c>
      <c r="D433" s="1" t="s">
        <v>818</v>
      </c>
      <c r="E433" s="3" t="s">
        <v>689</v>
      </c>
      <c r="F433" s="3" t="s">
        <v>1085</v>
      </c>
      <c r="H43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{"name":"Górnik Zabrze","logoId":"club_525","country":"Poland","division":"PKO Ekstraklasa","strength":"1.5","sex":"Man"},</v>
      </c>
    </row>
    <row r="434" spans="1:8" x14ac:dyDescent="0.25">
      <c r="A434" s="3">
        <v>529</v>
      </c>
      <c r="B434" s="3" t="s">
        <v>653</v>
      </c>
      <c r="C434" s="3" t="s">
        <v>937</v>
      </c>
      <c r="D434" s="1" t="s">
        <v>818</v>
      </c>
      <c r="E434" s="3" t="s">
        <v>689</v>
      </c>
      <c r="F434" s="3" t="s">
        <v>1085</v>
      </c>
      <c r="H43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{"name":"Korona Kielce","logoId":"club_529","country":"Poland","division":"PKO Ekstraklasa","strength":"1.5","sex":"Man"},</v>
      </c>
    </row>
    <row r="435" spans="1:8" x14ac:dyDescent="0.25">
      <c r="A435" s="3">
        <v>528</v>
      </c>
      <c r="B435" s="3" t="s">
        <v>653</v>
      </c>
      <c r="C435" s="3" t="s">
        <v>943</v>
      </c>
      <c r="D435" s="1" t="s">
        <v>818</v>
      </c>
      <c r="E435" s="3" t="s">
        <v>689</v>
      </c>
      <c r="F435" s="3" t="s">
        <v>1085</v>
      </c>
      <c r="H43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{"name":"Widzew Łódź","logoId":"club_528","country":"Poland","division":"PKO Ekstraklasa","strength":"1.5","sex":"Man"},</v>
      </c>
    </row>
    <row r="436" spans="1:8" x14ac:dyDescent="0.25">
      <c r="A436" s="3">
        <v>526</v>
      </c>
      <c r="B436" s="3" t="s">
        <v>653</v>
      </c>
      <c r="C436" s="3" t="s">
        <v>545</v>
      </c>
      <c r="D436" s="1" t="s">
        <v>818</v>
      </c>
      <c r="E436" s="3" t="s">
        <v>689</v>
      </c>
      <c r="F436" s="3" t="s">
        <v>1085</v>
      </c>
      <c r="H43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{"name":"Warta Poznań","logoId":"club_526","country":"Poland","division":"PKO Ekstraklasa","strength":"1.5","sex":"Man"},</v>
      </c>
    </row>
    <row r="437" spans="1:8" x14ac:dyDescent="0.25">
      <c r="A437" s="3">
        <v>530</v>
      </c>
      <c r="B437" s="3" t="s">
        <v>653</v>
      </c>
      <c r="C437" s="3" t="s">
        <v>532</v>
      </c>
      <c r="D437" s="1" t="s">
        <v>818</v>
      </c>
      <c r="E437" s="3" t="s">
        <v>689</v>
      </c>
      <c r="F437" s="3" t="s">
        <v>1085</v>
      </c>
      <c r="H43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{"name":"Stal Mielec","logoId":"club_530","country":"Poland","division":"PKO Ekstraklasa","strength":"1.5","sex":"Man"},</v>
      </c>
    </row>
    <row r="438" spans="1:8" x14ac:dyDescent="0.25">
      <c r="A438" s="3">
        <v>535</v>
      </c>
      <c r="B438" s="3" t="s">
        <v>644</v>
      </c>
      <c r="C438" s="3" t="s">
        <v>736</v>
      </c>
      <c r="D438" s="1" t="s">
        <v>735</v>
      </c>
      <c r="E438" s="3" t="s">
        <v>692</v>
      </c>
      <c r="F438" s="3" t="s">
        <v>1085</v>
      </c>
      <c r="H43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{"name":"SL Benfica","logoId":"club_535","country":"Portugal","division":"Liga Portugal","strength":"4.5","sex":"Man"},</v>
      </c>
    </row>
    <row r="439" spans="1:8" x14ac:dyDescent="0.25">
      <c r="A439" s="3">
        <v>534</v>
      </c>
      <c r="B439" s="3" t="s">
        <v>644</v>
      </c>
      <c r="C439" s="3" t="s">
        <v>35</v>
      </c>
      <c r="D439" s="1" t="s">
        <v>735</v>
      </c>
      <c r="E439" s="3" t="s">
        <v>685</v>
      </c>
      <c r="F439" s="3" t="s">
        <v>1085</v>
      </c>
      <c r="H43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{"name":"FC Porto","logoId":"club_534","country":"Portugal","division":"Liga Portugal","strength":"4","sex":"Man"},</v>
      </c>
    </row>
    <row r="440" spans="1:8" x14ac:dyDescent="0.25">
      <c r="A440" s="3">
        <v>536</v>
      </c>
      <c r="B440" s="3" t="s">
        <v>644</v>
      </c>
      <c r="C440" s="3" t="s">
        <v>27</v>
      </c>
      <c r="D440" s="1" t="s">
        <v>735</v>
      </c>
      <c r="E440" s="3" t="s">
        <v>685</v>
      </c>
      <c r="F440" s="3" t="s">
        <v>1085</v>
      </c>
      <c r="H44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{"name":"Sporting CP","logoId":"club_536","country":"Portugal","division":"Liga Portugal","strength":"4","sex":"Man"},</v>
      </c>
    </row>
    <row r="441" spans="1:8" x14ac:dyDescent="0.25">
      <c r="A441" s="3">
        <v>537</v>
      </c>
      <c r="B441" s="3" t="s">
        <v>644</v>
      </c>
      <c r="C441" s="3" t="s">
        <v>752</v>
      </c>
      <c r="D441" s="1" t="s">
        <v>735</v>
      </c>
      <c r="E441" s="3" t="s">
        <v>685</v>
      </c>
      <c r="F441" s="3" t="s">
        <v>1085</v>
      </c>
      <c r="H44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{"name":"SC Braga","logoId":"club_537","country":"Portugal","division":"Liga Portugal","strength":"4","sex":"Man"},</v>
      </c>
    </row>
    <row r="442" spans="1:8" x14ac:dyDescent="0.25">
      <c r="A442" s="3">
        <v>551</v>
      </c>
      <c r="B442" s="3" t="s">
        <v>644</v>
      </c>
      <c r="C442" s="3" t="s">
        <v>794</v>
      </c>
      <c r="D442" s="1" t="s">
        <v>735</v>
      </c>
      <c r="E442" s="3" t="s">
        <v>686</v>
      </c>
      <c r="F442" s="3" t="s">
        <v>1085</v>
      </c>
      <c r="H44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{"name":"Gil Vicente","logoId":"club_551","country":"Portugal","division":"Liga Portugal","strength":"3","sex":"Man"},</v>
      </c>
    </row>
    <row r="443" spans="1:8" x14ac:dyDescent="0.25">
      <c r="A443" s="3">
        <v>538</v>
      </c>
      <c r="B443" s="3" t="s">
        <v>644</v>
      </c>
      <c r="C443" s="3" t="s">
        <v>803</v>
      </c>
      <c r="D443" s="1" t="s">
        <v>735</v>
      </c>
      <c r="E443" s="3" t="s">
        <v>686</v>
      </c>
      <c r="F443" s="3" t="s">
        <v>1085</v>
      </c>
      <c r="H44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{"name":"Casa Pia AC","logoId":"club_538","country":"Portugal","division":"Liga Portugal","strength":"3","sex":"Man"},</v>
      </c>
    </row>
    <row r="444" spans="1:8" x14ac:dyDescent="0.25">
      <c r="A444" s="3">
        <v>542</v>
      </c>
      <c r="B444" s="3" t="s">
        <v>644</v>
      </c>
      <c r="C444" s="3" t="s">
        <v>807</v>
      </c>
      <c r="D444" s="1" t="s">
        <v>735</v>
      </c>
      <c r="E444" s="3" t="s">
        <v>686</v>
      </c>
      <c r="F444" s="3" t="s">
        <v>1085</v>
      </c>
      <c r="H44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{"name":"Estoril Praia","logoId":"club_542","country":"Portugal","division":"Liga Portugal","strength":"3","sex":"Man"},</v>
      </c>
    </row>
    <row r="445" spans="1:8" x14ac:dyDescent="0.25">
      <c r="A445" s="3">
        <v>539</v>
      </c>
      <c r="B445" s="3" t="s">
        <v>644</v>
      </c>
      <c r="C445" s="3" t="s">
        <v>808</v>
      </c>
      <c r="D445" s="1" t="s">
        <v>735</v>
      </c>
      <c r="E445" s="3" t="s">
        <v>686</v>
      </c>
      <c r="F445" s="3" t="s">
        <v>1085</v>
      </c>
      <c r="H44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{"name":"Vitória SC","logoId":"club_539","country":"Portugal","division":"Liga Portugal","strength":"3","sex":"Man"},</v>
      </c>
    </row>
    <row r="446" spans="1:8" x14ac:dyDescent="0.25">
      <c r="A446" s="3">
        <v>544</v>
      </c>
      <c r="B446" s="3" t="s">
        <v>644</v>
      </c>
      <c r="C446" s="3" t="s">
        <v>809</v>
      </c>
      <c r="D446" s="1" t="s">
        <v>735</v>
      </c>
      <c r="E446" s="3" t="s">
        <v>686</v>
      </c>
      <c r="F446" s="3" t="s">
        <v>1085</v>
      </c>
      <c r="H44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{"name":"Boavista FC","logoId":"club_544","country":"Portugal","division":"Liga Portugal","strength":"3","sex":"Man"},</v>
      </c>
    </row>
    <row r="447" spans="1:8" x14ac:dyDescent="0.25">
      <c r="A447" s="3">
        <v>540</v>
      </c>
      <c r="B447" s="3" t="s">
        <v>644</v>
      </c>
      <c r="C447" s="3" t="s">
        <v>810</v>
      </c>
      <c r="D447" s="1" t="s">
        <v>735</v>
      </c>
      <c r="E447" s="3" t="s">
        <v>686</v>
      </c>
      <c r="F447" s="3" t="s">
        <v>1085</v>
      </c>
      <c r="H44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{"name":"FC Famalicão","logoId":"club_540","country":"Portugal","division":"Liga Portugal","strength":"3","sex":"Man"},</v>
      </c>
    </row>
    <row r="448" spans="1:8" x14ac:dyDescent="0.25">
      <c r="A448" s="3">
        <v>844</v>
      </c>
      <c r="B448" s="3" t="s">
        <v>644</v>
      </c>
      <c r="C448" s="3" t="s">
        <v>222</v>
      </c>
      <c r="D448" s="1" t="s">
        <v>735</v>
      </c>
      <c r="E448" s="3" t="s">
        <v>686</v>
      </c>
      <c r="F448" s="3" t="s">
        <v>1085</v>
      </c>
      <c r="H44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{"name":"Marítimo","logoId":"club_844","country":"Portugal","division":"Liga Portugal","strength":"3","sex":"Man"},</v>
      </c>
    </row>
    <row r="449" spans="1:8" x14ac:dyDescent="0.25">
      <c r="A449" s="3">
        <v>545</v>
      </c>
      <c r="B449" s="3" t="s">
        <v>644</v>
      </c>
      <c r="C449" s="3" t="s">
        <v>813</v>
      </c>
      <c r="D449" s="1" t="s">
        <v>735</v>
      </c>
      <c r="E449" s="3" t="s">
        <v>686</v>
      </c>
      <c r="F449" s="3" t="s">
        <v>1085</v>
      </c>
      <c r="H44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{"name":"Portimonense SC","logoId":"club_545","country":"Portugal","division":"Liga Portugal","strength":"3","sex":"Man"},</v>
      </c>
    </row>
    <row r="450" spans="1:8" x14ac:dyDescent="0.25">
      <c r="A450" s="3">
        <v>541</v>
      </c>
      <c r="B450" s="3" t="s">
        <v>644</v>
      </c>
      <c r="C450" s="3" t="s">
        <v>823</v>
      </c>
      <c r="D450" s="1" t="s">
        <v>735</v>
      </c>
      <c r="E450" s="3" t="s">
        <v>686</v>
      </c>
      <c r="F450" s="3" t="s">
        <v>1085</v>
      </c>
      <c r="H45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{"name":"Rio Ave FC","logoId":"club_541","country":"Portugal","division":"Liga Portugal","strength":"3","sex":"Man"},</v>
      </c>
    </row>
    <row r="451" spans="1:8" x14ac:dyDescent="0.25">
      <c r="A451" s="3">
        <v>845</v>
      </c>
      <c r="B451" s="3" t="s">
        <v>644</v>
      </c>
      <c r="C451" s="3" t="s">
        <v>282</v>
      </c>
      <c r="D451" s="1" t="s">
        <v>735</v>
      </c>
      <c r="E451" s="3" t="s">
        <v>686</v>
      </c>
      <c r="F451" s="3" t="s">
        <v>1085</v>
      </c>
      <c r="H45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{"name":"Santa Clara","logoId":"club_845","country":"Portugal","division":"Liga Portugal","strength":"3","sex":"Man"},</v>
      </c>
    </row>
    <row r="452" spans="1:8" x14ac:dyDescent="0.25">
      <c r="A452" s="3">
        <v>548</v>
      </c>
      <c r="B452" s="3" t="s">
        <v>644</v>
      </c>
      <c r="C452" s="3" t="s">
        <v>830</v>
      </c>
      <c r="D452" s="1" t="s">
        <v>735</v>
      </c>
      <c r="E452" s="3" t="s">
        <v>686</v>
      </c>
      <c r="F452" s="3" t="s">
        <v>1085</v>
      </c>
      <c r="H45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{"name":"FC Vizela","logoId":"club_548","country":"Portugal","division":"Liga Portugal","strength":"3","sex":"Man"},</v>
      </c>
    </row>
    <row r="453" spans="1:8" x14ac:dyDescent="0.25">
      <c r="A453" s="3">
        <v>543</v>
      </c>
      <c r="B453" s="3" t="s">
        <v>644</v>
      </c>
      <c r="C453" s="3" t="s">
        <v>329</v>
      </c>
      <c r="D453" s="1" t="s">
        <v>735</v>
      </c>
      <c r="E453" s="3" t="s">
        <v>686</v>
      </c>
      <c r="F453" s="3" t="s">
        <v>1085</v>
      </c>
      <c r="H45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{"name":"Arouca","logoId":"club_543","country":"Portugal","division":"Liga Portugal","strength":"3","sex":"Man"},</v>
      </c>
    </row>
    <row r="454" spans="1:8" x14ac:dyDescent="0.25">
      <c r="A454" s="3">
        <v>846</v>
      </c>
      <c r="B454" s="3" t="s">
        <v>644</v>
      </c>
      <c r="C454" s="3" t="s">
        <v>841</v>
      </c>
      <c r="D454" s="1" t="s">
        <v>735</v>
      </c>
      <c r="E454" s="3" t="s">
        <v>686</v>
      </c>
      <c r="F454" s="3" t="s">
        <v>1085</v>
      </c>
      <c r="H45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{"name":"Paços Ferreira","logoId":"club_846","country":"Portugal","division":"Liga Portugal","strength":"3","sex":"Man"},</v>
      </c>
    </row>
    <row r="455" spans="1:8" x14ac:dyDescent="0.25">
      <c r="A455" s="3">
        <v>549</v>
      </c>
      <c r="B455" s="3" t="s">
        <v>644</v>
      </c>
      <c r="C455" s="3" t="s">
        <v>861</v>
      </c>
      <c r="D455" s="1" t="s">
        <v>735</v>
      </c>
      <c r="E455" s="3" t="s">
        <v>687</v>
      </c>
      <c r="F455" s="3" t="s">
        <v>1085</v>
      </c>
      <c r="H45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{"name":"GD Chaves","logoId":"club_549","country":"Portugal","division":"Liga Portugal","strength":"2.5","sex":"Man"},</v>
      </c>
    </row>
    <row r="456" spans="1:8" x14ac:dyDescent="0.25">
      <c r="A456" s="3">
        <v>562</v>
      </c>
      <c r="B456" s="3" t="s">
        <v>48</v>
      </c>
      <c r="C456" s="3" t="s">
        <v>759</v>
      </c>
      <c r="D456" s="1" t="s">
        <v>48</v>
      </c>
      <c r="E456" s="3" t="s">
        <v>684</v>
      </c>
      <c r="F456" s="3" t="s">
        <v>1085</v>
      </c>
      <c r="H45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{"name":"AEK Athens","logoId":"club_562","country":"Rest of World","division":"Rest of World","strength":"3.5","sex":"Man"},</v>
      </c>
    </row>
    <row r="457" spans="1:8" x14ac:dyDescent="0.25">
      <c r="A457" s="3">
        <v>564</v>
      </c>
      <c r="B457" s="3" t="s">
        <v>48</v>
      </c>
      <c r="C457" s="3" t="s">
        <v>83</v>
      </c>
      <c r="D457" s="1" t="s">
        <v>48</v>
      </c>
      <c r="E457" s="3" t="s">
        <v>684</v>
      </c>
      <c r="F457" s="3" t="s">
        <v>1085</v>
      </c>
      <c r="H45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{"name":"Slavia Praha","logoId":"club_564","country":"Rest of World","division":"Rest of World","strength":"3.5","sex":"Man"},</v>
      </c>
    </row>
    <row r="458" spans="1:8" x14ac:dyDescent="0.25">
      <c r="A458" s="3">
        <v>569</v>
      </c>
      <c r="B458" s="3" t="s">
        <v>48</v>
      </c>
      <c r="C458" s="3" t="s">
        <v>770</v>
      </c>
      <c r="D458" s="1" t="s">
        <v>48</v>
      </c>
      <c r="E458" s="3" t="s">
        <v>684</v>
      </c>
      <c r="F458" s="3" t="s">
        <v>1085</v>
      </c>
      <c r="H45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{"name":"PAOK FC","logoId":"club_569","country":"Rest of World","division":"Rest of World","strength":"3.5","sex":"Man"},</v>
      </c>
    </row>
    <row r="459" spans="1:8" x14ac:dyDescent="0.25">
      <c r="A459" s="3">
        <v>565</v>
      </c>
      <c r="B459" s="3" t="s">
        <v>48</v>
      </c>
      <c r="C459" s="3" t="s">
        <v>98</v>
      </c>
      <c r="D459" s="1" t="s">
        <v>48</v>
      </c>
      <c r="E459" s="3" t="s">
        <v>684</v>
      </c>
      <c r="F459" s="3" t="s">
        <v>1085</v>
      </c>
      <c r="H45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{"name":"Sparta Praha","logoId":"club_565","country":"Rest of World","division":"Rest of World","strength":"3.5","sex":"Man"},</v>
      </c>
    </row>
    <row r="460" spans="1:8" x14ac:dyDescent="0.25">
      <c r="A460" s="3">
        <v>563</v>
      </c>
      <c r="B460" s="3" t="s">
        <v>48</v>
      </c>
      <c r="C460" s="3" t="s">
        <v>154</v>
      </c>
      <c r="D460" s="1" t="s">
        <v>48</v>
      </c>
      <c r="E460" s="3" t="s">
        <v>684</v>
      </c>
      <c r="F460" s="3" t="s">
        <v>1085</v>
      </c>
      <c r="H46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{"name":"Panathinaikos","logoId":"club_563","country":"Rest of World","division":"Rest of World","strength":"3.5","sex":"Man"},</v>
      </c>
    </row>
    <row r="461" spans="1:8" x14ac:dyDescent="0.25">
      <c r="A461" s="3">
        <v>566</v>
      </c>
      <c r="B461" s="3" t="s">
        <v>48</v>
      </c>
      <c r="C461" s="3" t="s">
        <v>133</v>
      </c>
      <c r="D461" s="1" t="s">
        <v>48</v>
      </c>
      <c r="E461" s="3" t="s">
        <v>684</v>
      </c>
      <c r="F461" s="3" t="s">
        <v>1085</v>
      </c>
      <c r="H46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{"name":"Viktoria Plzeň","logoId":"club_566","country":"Rest of World","division":"Rest of World","strength":"3.5","sex":"Man"},</v>
      </c>
    </row>
    <row r="462" spans="1:8" x14ac:dyDescent="0.25">
      <c r="A462" s="3">
        <v>567</v>
      </c>
      <c r="B462" s="3" t="s">
        <v>48</v>
      </c>
      <c r="C462" s="3" t="s">
        <v>114</v>
      </c>
      <c r="D462" s="1" t="s">
        <v>48</v>
      </c>
      <c r="E462" s="3" t="s">
        <v>684</v>
      </c>
      <c r="F462" s="3" t="s">
        <v>1085</v>
      </c>
      <c r="H46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{"name":"Dinamo Zagreb","logoId":"club_567","country":"Rest of World","division":"Rest of World","strength":"3.5","sex":"Man"},</v>
      </c>
    </row>
    <row r="463" spans="1:8" x14ac:dyDescent="0.25">
      <c r="A463" s="3">
        <v>572</v>
      </c>
      <c r="B463" s="3" t="s">
        <v>48</v>
      </c>
      <c r="C463" s="3" t="s">
        <v>116</v>
      </c>
      <c r="D463" s="1" t="s">
        <v>48</v>
      </c>
      <c r="E463" s="3" t="s">
        <v>684</v>
      </c>
      <c r="F463" s="3" t="s">
        <v>1085</v>
      </c>
      <c r="H46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{"name":"Dynamo Kyiv","logoId":"club_572","country":"Rest of World","division":"Rest of World","strength":"3.5","sex":"Man"},</v>
      </c>
    </row>
    <row r="464" spans="1:8" x14ac:dyDescent="0.25">
      <c r="A464" s="3">
        <v>571</v>
      </c>
      <c r="B464" s="3" t="s">
        <v>48</v>
      </c>
      <c r="C464" s="3" t="s">
        <v>170</v>
      </c>
      <c r="D464" s="1" t="s">
        <v>48</v>
      </c>
      <c r="E464" s="3" t="s">
        <v>684</v>
      </c>
      <c r="F464" s="3" t="s">
        <v>1085</v>
      </c>
      <c r="H46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{"name":"Ferencvárosi TC","logoId":"club_571","country":"Rest of World","division":"Rest of World","strength":"3.5","sex":"Man"},</v>
      </c>
    </row>
    <row r="465" spans="1:8" x14ac:dyDescent="0.25">
      <c r="A465" s="3">
        <v>570</v>
      </c>
      <c r="B465" s="3" t="s">
        <v>48</v>
      </c>
      <c r="C465" s="3" t="s">
        <v>232</v>
      </c>
      <c r="D465" s="1" t="s">
        <v>48</v>
      </c>
      <c r="E465" s="3" t="s">
        <v>686</v>
      </c>
      <c r="F465" s="3" t="s">
        <v>1085</v>
      </c>
      <c r="H46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{"name":"Hajduk Split","logoId":"club_570","country":"Rest of World","division":"Rest of World","strength":"3","sex":"Man"},</v>
      </c>
    </row>
    <row r="466" spans="1:8" x14ac:dyDescent="0.25">
      <c r="A466" s="3">
        <v>99</v>
      </c>
      <c r="B466" s="3" t="s">
        <v>48</v>
      </c>
      <c r="C466" s="3" t="s">
        <v>798</v>
      </c>
      <c r="D466" s="1" t="s">
        <v>48</v>
      </c>
      <c r="E466" s="3" t="s">
        <v>686</v>
      </c>
      <c r="F466" s="3" t="s">
        <v>1085</v>
      </c>
      <c r="H46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{"name":"Atl. Nacional","logoId":"club_99","country":"Rest of World","division":"Rest of World","strength":"3","sex":"Man"},</v>
      </c>
    </row>
    <row r="467" spans="1:8" x14ac:dyDescent="0.25">
      <c r="A467" s="3">
        <v>568</v>
      </c>
      <c r="B467" s="3" t="s">
        <v>48</v>
      </c>
      <c r="C467" s="3" t="s">
        <v>91</v>
      </c>
      <c r="D467" s="1" t="s">
        <v>48</v>
      </c>
      <c r="E467" s="3" t="s">
        <v>686</v>
      </c>
      <c r="F467" s="3" t="s">
        <v>1085</v>
      </c>
      <c r="H46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{"name":"Shakhtar Donetsk","logoId":"club_568","country":"Rest of World","division":"Rest of World","strength":"3","sex":"Man"},</v>
      </c>
    </row>
    <row r="468" spans="1:8" x14ac:dyDescent="0.25">
      <c r="A468" s="3">
        <v>847</v>
      </c>
      <c r="B468" s="3" t="s">
        <v>48</v>
      </c>
      <c r="C468" s="3" t="s">
        <v>814</v>
      </c>
      <c r="D468" s="1" t="s">
        <v>48</v>
      </c>
      <c r="E468" s="3" t="s">
        <v>686</v>
      </c>
      <c r="F468" s="3" t="s">
        <v>1085</v>
      </c>
      <c r="H46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{"name":"Mamelodi Sundowns","logoId":"club_847","country":"Rest of World","division":"Rest of World","strength":"3","sex":"Man"},</v>
      </c>
    </row>
    <row r="469" spans="1:8" x14ac:dyDescent="0.25">
      <c r="A469" s="3">
        <v>573</v>
      </c>
      <c r="B469" s="3" t="s">
        <v>48</v>
      </c>
      <c r="C469" s="3" t="s">
        <v>816</v>
      </c>
      <c r="D469" s="1" t="s">
        <v>48</v>
      </c>
      <c r="E469" s="3" t="s">
        <v>686</v>
      </c>
      <c r="F469" s="3" t="s">
        <v>1085</v>
      </c>
      <c r="H46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{"name":"Al Ain FC","logoId":"club_573","country":"Rest of World","division":"Rest of World","strength":"3","sex":"Man"},</v>
      </c>
    </row>
    <row r="470" spans="1:8" x14ac:dyDescent="0.25">
      <c r="A470" s="3">
        <v>574</v>
      </c>
      <c r="B470" s="3" t="s">
        <v>48</v>
      </c>
      <c r="C470" s="3" t="s">
        <v>833</v>
      </c>
      <c r="D470" s="1" t="s">
        <v>48</v>
      </c>
      <c r="E470" s="3" t="s">
        <v>686</v>
      </c>
      <c r="F470" s="3" t="s">
        <v>1085</v>
      </c>
      <c r="H47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{"name":"Apoel FC","logoId":"club_574","country":"Rest of World","division":"Rest of World","strength":"3","sex":"Man"},</v>
      </c>
    </row>
    <row r="471" spans="1:8" x14ac:dyDescent="0.25">
      <c r="A471" s="3">
        <v>848</v>
      </c>
      <c r="B471" s="3" t="s">
        <v>48</v>
      </c>
      <c r="C471" s="3" t="s">
        <v>303</v>
      </c>
      <c r="D471" s="1" t="s">
        <v>48</v>
      </c>
      <c r="E471" s="3" t="s">
        <v>686</v>
      </c>
      <c r="F471" s="3" t="s">
        <v>1085</v>
      </c>
      <c r="H47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{"name":"Orlando Pirates","logoId":"club_848","country":"Rest of World","division":"Rest of World","strength":"3","sex":"Man"},</v>
      </c>
    </row>
    <row r="472" spans="1:8" x14ac:dyDescent="0.25">
      <c r="A472" s="3">
        <v>849</v>
      </c>
      <c r="B472" s="3" t="s">
        <v>48</v>
      </c>
      <c r="C472" s="3" t="s">
        <v>245</v>
      </c>
      <c r="D472" s="1" t="s">
        <v>48</v>
      </c>
      <c r="E472" s="3" t="s">
        <v>687</v>
      </c>
      <c r="F472" s="3" t="s">
        <v>1085</v>
      </c>
      <c r="H47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{"name":"Kaizer Chiefs","logoId":"club_849","country":"Rest of World","division":"Rest of World","strength":"2.5","sex":"Man"},</v>
      </c>
    </row>
    <row r="473" spans="1:8" x14ac:dyDescent="0.25">
      <c r="A473" s="3">
        <v>575</v>
      </c>
      <c r="B473" s="3" t="s">
        <v>48</v>
      </c>
      <c r="C473" s="3" t="s">
        <v>503</v>
      </c>
      <c r="D473" s="1" t="s">
        <v>48</v>
      </c>
      <c r="E473" s="3" t="s">
        <v>689</v>
      </c>
      <c r="F473" s="3" t="s">
        <v>1085</v>
      </c>
      <c r="H47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{"name":"HJK Helsinki","logoId":"club_575","country":"Rest of World","division":"Rest of World","strength":"1.5","sex":"Man"},</v>
      </c>
    </row>
    <row r="474" spans="1:8" x14ac:dyDescent="0.25">
      <c r="A474" s="3">
        <v>226</v>
      </c>
      <c r="B474" s="3" t="s">
        <v>48</v>
      </c>
      <c r="C474" s="3" t="s">
        <v>948</v>
      </c>
      <c r="D474" s="1" t="s">
        <v>48</v>
      </c>
      <c r="E474" s="3" t="s">
        <v>689</v>
      </c>
      <c r="F474" s="3" t="s">
        <v>1085</v>
      </c>
      <c r="H47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{"name":"Wrexham AFC","logoId":"club_226","country":"Rest of World","division":"Rest of World","strength":"1.5","sex":"Man"},</v>
      </c>
    </row>
    <row r="475" spans="1:8" x14ac:dyDescent="0.25">
      <c r="A475" s="3">
        <v>583</v>
      </c>
      <c r="B475" s="3" t="s">
        <v>665</v>
      </c>
      <c r="C475" s="3" t="s">
        <v>243</v>
      </c>
      <c r="D475" s="1" t="s">
        <v>862</v>
      </c>
      <c r="E475" s="3" t="s">
        <v>687</v>
      </c>
      <c r="F475" s="3" t="s">
        <v>1085</v>
      </c>
      <c r="H47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{"name":"FCSB","logoId":"club_583","country":"Romania","division":"SUPERLIGA","strength":"2.5","sex":"Man"},</v>
      </c>
    </row>
    <row r="476" spans="1:8" x14ac:dyDescent="0.25">
      <c r="A476" s="3">
        <v>586</v>
      </c>
      <c r="B476" s="3" t="s">
        <v>665</v>
      </c>
      <c r="C476" s="3" t="s">
        <v>866</v>
      </c>
      <c r="D476" s="1" t="s">
        <v>862</v>
      </c>
      <c r="E476" s="3" t="s">
        <v>687</v>
      </c>
      <c r="F476" s="3" t="s">
        <v>1085</v>
      </c>
      <c r="H47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{"name":"CFR 1907 Cluj","logoId":"club_586","country":"Romania","division":"SUPERLIGA","strength":"2.5","sex":"Man"},</v>
      </c>
    </row>
    <row r="477" spans="1:8" x14ac:dyDescent="0.25">
      <c r="A477" s="3">
        <v>584</v>
      </c>
      <c r="B477" s="3" t="s">
        <v>665</v>
      </c>
      <c r="C477" s="3" t="s">
        <v>868</v>
      </c>
      <c r="D477" s="1" t="s">
        <v>862</v>
      </c>
      <c r="E477" s="3" t="s">
        <v>687</v>
      </c>
      <c r="F477" s="3" t="s">
        <v>1085</v>
      </c>
      <c r="H47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{"name":"Univ. Craiova","logoId":"club_584","country":"Romania","division":"SUPERLIGA","strength":"2.5","sex":"Man"},</v>
      </c>
    </row>
    <row r="478" spans="1:8" x14ac:dyDescent="0.25">
      <c r="A478" s="3">
        <v>585</v>
      </c>
      <c r="B478" s="3" t="s">
        <v>665</v>
      </c>
      <c r="C478" s="3" t="s">
        <v>900</v>
      </c>
      <c r="D478" s="1" t="s">
        <v>862</v>
      </c>
      <c r="E478" s="3" t="s">
        <v>688</v>
      </c>
      <c r="F478" s="3" t="s">
        <v>1085</v>
      </c>
      <c r="H47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{"name":"FC Rapid 1923","logoId":"club_585","country":"Romania","division":"SUPERLIGA","strength":"2","sex":"Man"},</v>
      </c>
    </row>
    <row r="479" spans="1:8" x14ac:dyDescent="0.25">
      <c r="A479" s="3">
        <v>588</v>
      </c>
      <c r="B479" s="3" t="s">
        <v>665</v>
      </c>
      <c r="C479" s="3" t="s">
        <v>482</v>
      </c>
      <c r="D479" s="1" t="s">
        <v>862</v>
      </c>
      <c r="E479" s="3" t="s">
        <v>688</v>
      </c>
      <c r="F479" s="3" t="s">
        <v>1085</v>
      </c>
      <c r="H47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{"name":"Sepsi OSK","logoId":"club_588","country":"Romania","division":"SUPERLIGA","strength":"2","sex":"Man"},</v>
      </c>
    </row>
    <row r="480" spans="1:8" x14ac:dyDescent="0.25">
      <c r="A480" s="3">
        <v>590</v>
      </c>
      <c r="B480" s="3" t="s">
        <v>665</v>
      </c>
      <c r="C480" s="3" t="s">
        <v>453</v>
      </c>
      <c r="D480" s="1" t="s">
        <v>862</v>
      </c>
      <c r="E480" s="3" t="s">
        <v>688</v>
      </c>
      <c r="F480" s="3" t="s">
        <v>1085</v>
      </c>
      <c r="H48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{"name":"FC Voluntari","logoId":"club_590","country":"Romania","division":"SUPERLIGA","strength":"2","sex":"Man"},</v>
      </c>
    </row>
    <row r="481" spans="1:8" x14ac:dyDescent="0.25">
      <c r="A481" s="3">
        <v>591</v>
      </c>
      <c r="B481" s="3" t="s">
        <v>665</v>
      </c>
      <c r="C481" s="3" t="s">
        <v>924</v>
      </c>
      <c r="D481" s="1" t="s">
        <v>862</v>
      </c>
      <c r="E481" s="3" t="s">
        <v>688</v>
      </c>
      <c r="F481" s="3" t="s">
        <v>1085</v>
      </c>
      <c r="H48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{"name":"FC Univ. Cluj","logoId":"club_591","country":"Romania","division":"SUPERLIGA","strength":"2","sex":"Man"},</v>
      </c>
    </row>
    <row r="482" spans="1:8" x14ac:dyDescent="0.25">
      <c r="A482" s="3">
        <v>587</v>
      </c>
      <c r="B482" s="3" t="s">
        <v>665</v>
      </c>
      <c r="C482" s="3" t="s">
        <v>424</v>
      </c>
      <c r="D482" s="1" t="s">
        <v>862</v>
      </c>
      <c r="E482" s="3" t="s">
        <v>688</v>
      </c>
      <c r="F482" s="3" t="s">
        <v>1085</v>
      </c>
      <c r="H48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{"name":"Farul Constanța","logoId":"club_587","country":"Romania","division":"SUPERLIGA","strength":"2","sex":"Man"},</v>
      </c>
    </row>
    <row r="483" spans="1:8" x14ac:dyDescent="0.25">
      <c r="A483" s="3">
        <v>595</v>
      </c>
      <c r="B483" s="3" t="s">
        <v>665</v>
      </c>
      <c r="C483" s="3" t="s">
        <v>449</v>
      </c>
      <c r="D483" s="1" t="s">
        <v>862</v>
      </c>
      <c r="E483" s="3" t="s">
        <v>688</v>
      </c>
      <c r="F483" s="3" t="s">
        <v>1085</v>
      </c>
      <c r="H48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{"name":"UTA Arad","logoId":"club_595","country":"Romania","division":"SUPERLIGA","strength":"2","sex":"Man"},</v>
      </c>
    </row>
    <row r="484" spans="1:8" x14ac:dyDescent="0.25">
      <c r="A484" s="3">
        <v>592</v>
      </c>
      <c r="B484" s="3" t="s">
        <v>665</v>
      </c>
      <c r="C484" s="3" t="s">
        <v>927</v>
      </c>
      <c r="D484" s="1" t="s">
        <v>862</v>
      </c>
      <c r="E484" s="3" t="s">
        <v>688</v>
      </c>
      <c r="F484" s="3" t="s">
        <v>1085</v>
      </c>
      <c r="H48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{"name":"FC Hermannstadt","logoId":"club_592","country":"Romania","division":"SUPERLIGA","strength":"2","sex":"Man"},</v>
      </c>
    </row>
    <row r="485" spans="1:8" x14ac:dyDescent="0.25">
      <c r="A485" s="3">
        <v>850</v>
      </c>
      <c r="B485" s="3" t="s">
        <v>665</v>
      </c>
      <c r="C485" s="3" t="s">
        <v>936</v>
      </c>
      <c r="D485" s="1" t="s">
        <v>862</v>
      </c>
      <c r="E485" s="3" t="s">
        <v>689</v>
      </c>
      <c r="F485" s="3" t="s">
        <v>1085</v>
      </c>
      <c r="H48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{"name":"AFC Chindia","logoId":"club_850","country":"Romania","division":"SUPERLIGA","strength":"1.5","sex":"Man"},</v>
      </c>
    </row>
    <row r="486" spans="1:8" x14ac:dyDescent="0.25">
      <c r="A486" s="3">
        <v>593</v>
      </c>
      <c r="B486" s="3" t="s">
        <v>665</v>
      </c>
      <c r="C486" s="3" t="s">
        <v>941</v>
      </c>
      <c r="D486" s="1" t="s">
        <v>862</v>
      </c>
      <c r="E486" s="3" t="s">
        <v>689</v>
      </c>
      <c r="F486" s="3" t="s">
        <v>1085</v>
      </c>
      <c r="H48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{"name":"FC Petrolul","logoId":"club_593","country":"Romania","division":"SUPERLIGA","strength":"1.5","sex":"Man"},</v>
      </c>
    </row>
    <row r="487" spans="1:8" x14ac:dyDescent="0.25">
      <c r="A487" s="3">
        <v>851</v>
      </c>
      <c r="B487" s="3" t="s">
        <v>665</v>
      </c>
      <c r="C487" s="3" t="s">
        <v>524</v>
      </c>
      <c r="D487" s="1" t="s">
        <v>862</v>
      </c>
      <c r="E487" s="3" t="s">
        <v>689</v>
      </c>
      <c r="F487" s="3" t="s">
        <v>1085</v>
      </c>
      <c r="H48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{"name":"FC Argeș","logoId":"club_851","country":"Romania","division":"SUPERLIGA","strength":"1.5","sex":"Man"},</v>
      </c>
    </row>
    <row r="488" spans="1:8" x14ac:dyDescent="0.25">
      <c r="A488" s="3">
        <v>589</v>
      </c>
      <c r="B488" s="3" t="s">
        <v>665</v>
      </c>
      <c r="C488" s="3" t="s">
        <v>944</v>
      </c>
      <c r="D488" s="1" t="s">
        <v>862</v>
      </c>
      <c r="E488" s="3" t="s">
        <v>689</v>
      </c>
      <c r="F488" s="3" t="s">
        <v>1085</v>
      </c>
      <c r="H48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{"name":"FCU 1948","logoId":"club_589","country":"Romania","division":"SUPERLIGA","strength":"1.5","sex":"Man"},</v>
      </c>
    </row>
    <row r="489" spans="1:8" x14ac:dyDescent="0.25">
      <c r="A489" s="3">
        <v>596</v>
      </c>
      <c r="B489" s="3" t="s">
        <v>665</v>
      </c>
      <c r="C489" s="3" t="s">
        <v>534</v>
      </c>
      <c r="D489" s="1" t="s">
        <v>862</v>
      </c>
      <c r="E489" s="3" t="s">
        <v>689</v>
      </c>
      <c r="F489" s="3" t="s">
        <v>1085</v>
      </c>
      <c r="H48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{"name":"FC Botoșani","logoId":"club_596","country":"Romania","division":"SUPERLIGA","strength":"1.5","sex":"Man"},</v>
      </c>
    </row>
    <row r="490" spans="1:8" x14ac:dyDescent="0.25">
      <c r="A490" s="3">
        <v>852</v>
      </c>
      <c r="B490" s="3" t="s">
        <v>665</v>
      </c>
      <c r="C490" s="3" t="s">
        <v>588</v>
      </c>
      <c r="D490" s="1" t="s">
        <v>862</v>
      </c>
      <c r="E490" s="3" t="s">
        <v>689</v>
      </c>
      <c r="F490" s="3" t="s">
        <v>1085</v>
      </c>
      <c r="H49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{"name":"CS Mioveni","logoId":"club_852","country":"Romania","division":"SUPERLIGA","strength":"1.5","sex":"Man"},</v>
      </c>
    </row>
    <row r="491" spans="1:8" x14ac:dyDescent="0.25">
      <c r="A491" s="3">
        <v>600</v>
      </c>
      <c r="B491" s="3" t="s">
        <v>678</v>
      </c>
      <c r="C491" s="3" t="s">
        <v>171</v>
      </c>
      <c r="D491" s="1" t="s">
        <v>765</v>
      </c>
      <c r="E491" s="3" t="s">
        <v>684</v>
      </c>
      <c r="F491" s="3" t="s">
        <v>1085</v>
      </c>
      <c r="H49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{"name":"Al Nassr","logoId":"club_600","country":"Saudi Arabia","division":"ROSHN Saudi League","strength":"3.5","sex":"Man"},</v>
      </c>
    </row>
    <row r="492" spans="1:8" x14ac:dyDescent="0.25">
      <c r="A492" s="3">
        <v>601</v>
      </c>
      <c r="B492" s="3" t="s">
        <v>678</v>
      </c>
      <c r="C492" s="3" t="s">
        <v>122</v>
      </c>
      <c r="D492" s="1" t="s">
        <v>765</v>
      </c>
      <c r="E492" s="3" t="s">
        <v>684</v>
      </c>
      <c r="F492" s="3" t="s">
        <v>1085</v>
      </c>
      <c r="H49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{"name":"Al Hilal","logoId":"club_601","country":"Saudi Arabia","division":"ROSHN Saudi League","strength":"3.5","sex":"Man"},</v>
      </c>
    </row>
    <row r="493" spans="1:8" x14ac:dyDescent="0.25">
      <c r="A493" s="3">
        <v>599</v>
      </c>
      <c r="B493" s="3" t="s">
        <v>678</v>
      </c>
      <c r="C493" s="3" t="s">
        <v>229</v>
      </c>
      <c r="D493" s="1" t="s">
        <v>765</v>
      </c>
      <c r="E493" s="3" t="s">
        <v>684</v>
      </c>
      <c r="F493" s="3" t="s">
        <v>1085</v>
      </c>
      <c r="H49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{"name":"Al Ittihad","logoId":"club_599","country":"Saudi Arabia","division":"ROSHN Saudi League","strength":"3.5","sex":"Man"},</v>
      </c>
    </row>
    <row r="494" spans="1:8" x14ac:dyDescent="0.25">
      <c r="A494" s="3">
        <v>605</v>
      </c>
      <c r="B494" s="3" t="s">
        <v>678</v>
      </c>
      <c r="C494" s="3" t="s">
        <v>305</v>
      </c>
      <c r="D494" s="1" t="s">
        <v>765</v>
      </c>
      <c r="E494" s="3" t="s">
        <v>684</v>
      </c>
      <c r="F494" s="3" t="s">
        <v>1085</v>
      </c>
      <c r="H49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{"name":"Al Shabab","logoId":"club_605","country":"Saudi Arabia","division":"ROSHN Saudi League","strength":"3.5","sex":"Man"},</v>
      </c>
    </row>
    <row r="495" spans="1:8" x14ac:dyDescent="0.25">
      <c r="A495" s="3">
        <v>603</v>
      </c>
      <c r="B495" s="3" t="s">
        <v>678</v>
      </c>
      <c r="C495" s="3" t="s">
        <v>486</v>
      </c>
      <c r="D495" s="1" t="s">
        <v>765</v>
      </c>
      <c r="E495" s="3" t="s">
        <v>687</v>
      </c>
      <c r="F495" s="3" t="s">
        <v>1085</v>
      </c>
      <c r="H49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{"name":"Al Fateh","logoId":"club_603","country":"Saudi Arabia","division":"ROSHN Saudi League","strength":"2.5","sex":"Man"},</v>
      </c>
    </row>
    <row r="496" spans="1:8" x14ac:dyDescent="0.25">
      <c r="A496" s="3">
        <v>606</v>
      </c>
      <c r="B496" s="3" t="s">
        <v>678</v>
      </c>
      <c r="C496" s="3" t="s">
        <v>351</v>
      </c>
      <c r="D496" s="1" t="s">
        <v>765</v>
      </c>
      <c r="E496" s="3" t="s">
        <v>687</v>
      </c>
      <c r="F496" s="3" t="s">
        <v>1085</v>
      </c>
      <c r="H49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{"name":"Al Taawoun","logoId":"club_606","country":"Saudi Arabia","division":"ROSHN Saudi League","strength":"2.5","sex":"Man"},</v>
      </c>
    </row>
    <row r="497" spans="1:8" x14ac:dyDescent="0.25">
      <c r="A497" s="3">
        <v>607</v>
      </c>
      <c r="B497" s="3" t="s">
        <v>678</v>
      </c>
      <c r="C497" s="3" t="s">
        <v>488</v>
      </c>
      <c r="D497" s="1" t="s">
        <v>765</v>
      </c>
      <c r="E497" s="3" t="s">
        <v>687</v>
      </c>
      <c r="F497" s="3" t="s">
        <v>1085</v>
      </c>
      <c r="H49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{"name":"Al Fayha","logoId":"club_607","country":"Saudi Arabia","division":"ROSHN Saudi League","strength":"2.5","sex":"Man"},</v>
      </c>
    </row>
    <row r="498" spans="1:8" x14ac:dyDescent="0.25">
      <c r="A498" s="3">
        <v>614</v>
      </c>
      <c r="B498" s="3" t="s">
        <v>678</v>
      </c>
      <c r="C498" s="3" t="s">
        <v>400</v>
      </c>
      <c r="D498" s="1" t="s">
        <v>765</v>
      </c>
      <c r="E498" s="3" t="s">
        <v>687</v>
      </c>
      <c r="F498" s="3" t="s">
        <v>1085</v>
      </c>
      <c r="H49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{"name":"Al Raed","logoId":"club_614","country":"Saudi Arabia","division":"ROSHN Saudi League","strength":"2.5","sex":"Man"},</v>
      </c>
    </row>
    <row r="499" spans="1:8" x14ac:dyDescent="0.25">
      <c r="A499" s="3">
        <v>608</v>
      </c>
      <c r="B499" s="3" t="s">
        <v>678</v>
      </c>
      <c r="C499" s="3" t="s">
        <v>422</v>
      </c>
      <c r="D499" s="1" t="s">
        <v>765</v>
      </c>
      <c r="E499" s="3" t="s">
        <v>687</v>
      </c>
      <c r="F499" s="3" t="s">
        <v>1085</v>
      </c>
      <c r="H49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{"name":"Damac FC","logoId":"club_608","country":"Saudi Arabia","division":"ROSHN Saudi League","strength":"2.5","sex":"Man"},</v>
      </c>
    </row>
    <row r="500" spans="1:8" x14ac:dyDescent="0.25">
      <c r="A500" s="3">
        <v>604</v>
      </c>
      <c r="B500" s="3" t="s">
        <v>678</v>
      </c>
      <c r="C500" s="3" t="s">
        <v>892</v>
      </c>
      <c r="D500" s="1" t="s">
        <v>765</v>
      </c>
      <c r="E500" s="3" t="s">
        <v>687</v>
      </c>
      <c r="F500" s="3" t="s">
        <v>1085</v>
      </c>
      <c r="H50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{"name":"Ettifaq FC","logoId":"club_604","country":"Saudi Arabia","division":"ROSHN Saudi League","strength":"2.5","sex":"Man"},</v>
      </c>
    </row>
    <row r="501" spans="1:8" x14ac:dyDescent="0.25">
      <c r="A501" s="3">
        <v>611</v>
      </c>
      <c r="B501" s="3" t="s">
        <v>678</v>
      </c>
      <c r="C501" s="3" t="s">
        <v>894</v>
      </c>
      <c r="D501" s="1" t="s">
        <v>765</v>
      </c>
      <c r="E501" s="3" t="s">
        <v>688</v>
      </c>
      <c r="F501" s="3" t="s">
        <v>1085</v>
      </c>
      <c r="H50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{"name":"Al Wehda","logoId":"club_611","country":"Saudi Arabia","division":"ROSHN Saudi League","strength":"2","sex":"Man"},</v>
      </c>
    </row>
    <row r="502" spans="1:8" x14ac:dyDescent="0.25">
      <c r="A502" s="3">
        <v>610</v>
      </c>
      <c r="B502" s="3" t="s">
        <v>678</v>
      </c>
      <c r="C502" s="3" t="s">
        <v>487</v>
      </c>
      <c r="D502" s="1" t="s">
        <v>765</v>
      </c>
      <c r="E502" s="3" t="s">
        <v>688</v>
      </c>
      <c r="F502" s="3" t="s">
        <v>1085</v>
      </c>
      <c r="H50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{"name":"Abha Club","logoId":"club_610","country":"Saudi Arabia","division":"ROSHN Saudi League","strength":"2","sex":"Man"},</v>
      </c>
    </row>
    <row r="503" spans="1:8" x14ac:dyDescent="0.25">
      <c r="A503" s="3">
        <v>853</v>
      </c>
      <c r="B503" s="3" t="s">
        <v>678</v>
      </c>
      <c r="C503" s="3" t="s">
        <v>913</v>
      </c>
      <c r="D503" s="1" t="s">
        <v>765</v>
      </c>
      <c r="E503" s="3" t="s">
        <v>688</v>
      </c>
      <c r="F503" s="3" t="s">
        <v>1085</v>
      </c>
      <c r="H50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{"name":"Al Adalah","logoId":"club_853","country":"Saudi Arabia","division":"ROSHN Saudi League","strength":"2","sex":"Man"},</v>
      </c>
    </row>
    <row r="504" spans="1:8" x14ac:dyDescent="0.25">
      <c r="A504" s="3">
        <v>609</v>
      </c>
      <c r="B504" s="3" t="s">
        <v>678</v>
      </c>
      <c r="C504" s="3" t="s">
        <v>914</v>
      </c>
      <c r="D504" s="1" t="s">
        <v>765</v>
      </c>
      <c r="E504" s="3" t="s">
        <v>688</v>
      </c>
      <c r="F504" s="3" t="s">
        <v>1085</v>
      </c>
      <c r="H50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{"name":"Al Khaleej","logoId":"club_609","country":"Saudi Arabia","division":"ROSHN Saudi League","strength":"2","sex":"Man"},</v>
      </c>
    </row>
    <row r="505" spans="1:8" x14ac:dyDescent="0.25">
      <c r="A505" s="3">
        <v>612</v>
      </c>
      <c r="B505" s="3" t="s">
        <v>678</v>
      </c>
      <c r="C505" s="3" t="s">
        <v>537</v>
      </c>
      <c r="D505" s="1" t="s">
        <v>765</v>
      </c>
      <c r="E505" s="3" t="s">
        <v>688</v>
      </c>
      <c r="F505" s="3" t="s">
        <v>1085</v>
      </c>
      <c r="H50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{"name":"Al Tai","logoId":"club_612","country":"Saudi Arabia","division":"ROSHN Saudi League","strength":"2","sex":"Man"},</v>
      </c>
    </row>
    <row r="506" spans="1:8" x14ac:dyDescent="0.25">
      <c r="A506" s="3">
        <v>854</v>
      </c>
      <c r="B506" s="3" t="s">
        <v>678</v>
      </c>
      <c r="C506" s="3" t="s">
        <v>533</v>
      </c>
      <c r="D506" s="1" t="s">
        <v>765</v>
      </c>
      <c r="E506" s="3" t="s">
        <v>689</v>
      </c>
      <c r="F506" s="3" t="s">
        <v>1085</v>
      </c>
      <c r="H50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{"name":"Al Batin","logoId":"club_854","country":"Saudi Arabia","division":"ROSHN Saudi League","strength":"1.5","sex":"Man"},</v>
      </c>
    </row>
    <row r="507" spans="1:8" x14ac:dyDescent="0.25">
      <c r="A507" s="3">
        <v>617</v>
      </c>
      <c r="B507" s="3" t="s">
        <v>659</v>
      </c>
      <c r="C507" s="3" t="s">
        <v>104</v>
      </c>
      <c r="D507" s="1" t="s">
        <v>762</v>
      </c>
      <c r="E507" s="3" t="s">
        <v>684</v>
      </c>
      <c r="F507" s="3" t="s">
        <v>1085</v>
      </c>
      <c r="H50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{"name":"Celtic","logoId":"club_617","country":"Scotland","division":"cinch Prem","strength":"3.5","sex":"Man"},</v>
      </c>
    </row>
    <row r="508" spans="1:8" x14ac:dyDescent="0.25">
      <c r="A508" s="3">
        <v>618</v>
      </c>
      <c r="B508" s="3" t="s">
        <v>659</v>
      </c>
      <c r="C508" s="3" t="s">
        <v>96</v>
      </c>
      <c r="D508" s="1" t="s">
        <v>762</v>
      </c>
      <c r="E508" s="3" t="s">
        <v>684</v>
      </c>
      <c r="F508" s="3" t="s">
        <v>1085</v>
      </c>
      <c r="H50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{"name":"Rangers","logoId":"club_618","country":"Scotland","division":"cinch Prem","strength":"3.5","sex":"Man"},</v>
      </c>
    </row>
    <row r="509" spans="1:8" x14ac:dyDescent="0.25">
      <c r="A509" s="3">
        <v>619</v>
      </c>
      <c r="B509" s="3" t="s">
        <v>659</v>
      </c>
      <c r="C509" s="3" t="s">
        <v>806</v>
      </c>
      <c r="D509" s="1" t="s">
        <v>762</v>
      </c>
      <c r="E509" s="3" t="s">
        <v>686</v>
      </c>
      <c r="F509" s="3" t="s">
        <v>1085</v>
      </c>
      <c r="H50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{"name":"Hearts","logoId":"club_619","country":"Scotland","division":"cinch Prem","strength":"3","sex":"Man"},</v>
      </c>
    </row>
    <row r="510" spans="1:8" x14ac:dyDescent="0.25">
      <c r="A510" s="3">
        <v>621</v>
      </c>
      <c r="B510" s="3" t="s">
        <v>659</v>
      </c>
      <c r="C510" s="3" t="s">
        <v>416</v>
      </c>
      <c r="D510" s="1" t="s">
        <v>762</v>
      </c>
      <c r="E510" s="3" t="s">
        <v>687</v>
      </c>
      <c r="F510" s="3" t="s">
        <v>1085</v>
      </c>
      <c r="H51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{"name":"Hibernian","logoId":"club_621","country":"Scotland","division":"cinch Prem","strength":"2.5","sex":"Man"},</v>
      </c>
    </row>
    <row r="511" spans="1:8" x14ac:dyDescent="0.25">
      <c r="A511" s="3">
        <v>628</v>
      </c>
      <c r="B511" s="3" t="s">
        <v>659</v>
      </c>
      <c r="C511" s="3" t="s">
        <v>452</v>
      </c>
      <c r="D511" s="1" t="s">
        <v>762</v>
      </c>
      <c r="E511" s="3" t="s">
        <v>688</v>
      </c>
      <c r="F511" s="3" t="s">
        <v>1085</v>
      </c>
      <c r="H51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{"name":"Dundee United","logoId":"club_628","country":"Scotland","division":"cinch Prem","strength":"2","sex":"Man"},</v>
      </c>
    </row>
    <row r="512" spans="1:8" x14ac:dyDescent="0.25">
      <c r="A512" s="3">
        <v>620</v>
      </c>
      <c r="B512" s="3" t="s">
        <v>659</v>
      </c>
      <c r="C512" s="3" t="s">
        <v>440</v>
      </c>
      <c r="D512" s="1" t="s">
        <v>762</v>
      </c>
      <c r="E512" s="3" t="s">
        <v>688</v>
      </c>
      <c r="F512" s="3" t="s">
        <v>1085</v>
      </c>
      <c r="H51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{"name":"Aberdeen","logoId":"club_620","country":"Scotland","division":"cinch Prem","strength":"2","sex":"Man"},</v>
      </c>
    </row>
    <row r="513" spans="1:8" x14ac:dyDescent="0.25">
      <c r="A513" s="3">
        <v>623</v>
      </c>
      <c r="B513" s="3" t="s">
        <v>659</v>
      </c>
      <c r="C513" s="3" t="s">
        <v>531</v>
      </c>
      <c r="D513" s="1" t="s">
        <v>762</v>
      </c>
      <c r="E513" s="3" t="s">
        <v>688</v>
      </c>
      <c r="F513" s="3" t="s">
        <v>1085</v>
      </c>
      <c r="H51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{"name":"St. Johnstone","logoId":"club_623","country":"Scotland","division":"cinch Prem","strength":"2","sex":"Man"},</v>
      </c>
    </row>
    <row r="514" spans="1:8" x14ac:dyDescent="0.25">
      <c r="A514" s="3">
        <v>624</v>
      </c>
      <c r="B514" s="3" t="s">
        <v>659</v>
      </c>
      <c r="C514" s="3" t="s">
        <v>514</v>
      </c>
      <c r="D514" s="1" t="s">
        <v>762</v>
      </c>
      <c r="E514" s="3" t="s">
        <v>689</v>
      </c>
      <c r="F514" s="3" t="s">
        <v>1085</v>
      </c>
      <c r="H51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{"name":"St. Mirren","logoId":"club_624","country":"Scotland","division":"cinch Prem","strength":"1.5","sex":"Man"},</v>
      </c>
    </row>
    <row r="515" spans="1:8" x14ac:dyDescent="0.25">
      <c r="A515" s="3">
        <v>626</v>
      </c>
      <c r="B515" s="3" t="s">
        <v>659</v>
      </c>
      <c r="C515" s="3" t="s">
        <v>530</v>
      </c>
      <c r="D515" s="1" t="s">
        <v>762</v>
      </c>
      <c r="E515" s="3" t="s">
        <v>689</v>
      </c>
      <c r="F515" s="3" t="s">
        <v>1085</v>
      </c>
      <c r="H51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{"name":"Ross County","logoId":"club_626","country":"Scotland","division":"cinch Prem","strength":"1.5","sex":"Man"},</v>
      </c>
    </row>
    <row r="516" spans="1:8" x14ac:dyDescent="0.25">
      <c r="A516" s="3">
        <v>622</v>
      </c>
      <c r="B516" s="3" t="s">
        <v>659</v>
      </c>
      <c r="C516" s="3" t="s">
        <v>547</v>
      </c>
      <c r="D516" s="1" t="s">
        <v>762</v>
      </c>
      <c r="E516" s="3" t="s">
        <v>689</v>
      </c>
      <c r="F516" s="3" t="s">
        <v>1085</v>
      </c>
      <c r="H51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{"name":"Livingston","logoId":"club_622","country":"Scotland","division":"cinch Prem","strength":"1.5","sex":"Man"},</v>
      </c>
    </row>
    <row r="517" spans="1:8" x14ac:dyDescent="0.25">
      <c r="A517" s="3">
        <v>627</v>
      </c>
      <c r="B517" s="3" t="s">
        <v>659</v>
      </c>
      <c r="C517" s="3" t="s">
        <v>456</v>
      </c>
      <c r="D517" s="1" t="s">
        <v>762</v>
      </c>
      <c r="E517" s="3" t="s">
        <v>689</v>
      </c>
      <c r="F517" s="3" t="s">
        <v>1085</v>
      </c>
      <c r="H51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{"name":"Motherwell","logoId":"club_627","country":"Scotland","division":"cinch Prem","strength":"1.5","sex":"Man"},</v>
      </c>
    </row>
    <row r="518" spans="1:8" x14ac:dyDescent="0.25">
      <c r="A518" s="3">
        <v>625</v>
      </c>
      <c r="B518" s="3" t="s">
        <v>659</v>
      </c>
      <c r="C518" s="3" t="s">
        <v>945</v>
      </c>
      <c r="D518" s="1" t="s">
        <v>762</v>
      </c>
      <c r="E518" s="3" t="s">
        <v>689</v>
      </c>
      <c r="F518" s="3" t="s">
        <v>1085</v>
      </c>
      <c r="H51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{"name":"Kilmarnock","logoId":"club_625","country":"Scotland","division":"cinch Prem","strength":"1.5","sex":"Man"},</v>
      </c>
    </row>
    <row r="519" spans="1:8" x14ac:dyDescent="0.25">
      <c r="A519" s="3">
        <v>488</v>
      </c>
      <c r="B519" s="3" t="s">
        <v>1083</v>
      </c>
      <c r="C519" s="3" t="s">
        <v>272</v>
      </c>
      <c r="D519" s="1" t="s">
        <v>800</v>
      </c>
      <c r="E519" s="3" t="s">
        <v>686</v>
      </c>
      <c r="F519" s="3" t="s">
        <v>1085</v>
      </c>
      <c r="H51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{"name":"Ulsan Hyundai","logoId":"club_488","country":"South Korea","division":"K League 1","strength":"3","sex":"Man"},</v>
      </c>
    </row>
    <row r="520" spans="1:8" x14ac:dyDescent="0.25">
      <c r="A520" s="3">
        <v>489</v>
      </c>
      <c r="B520" s="3" t="s">
        <v>1083</v>
      </c>
      <c r="C520" s="3" t="s">
        <v>822</v>
      </c>
      <c r="D520" s="1" t="s">
        <v>800</v>
      </c>
      <c r="E520" s="3" t="s">
        <v>686</v>
      </c>
      <c r="F520" s="3" t="s">
        <v>1085</v>
      </c>
      <c r="H52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{"name":"Jeonbuk Hyundai","logoId":"club_489","country":"South Korea","division":"K League 1","strength":"3","sex":"Man"},</v>
      </c>
    </row>
    <row r="521" spans="1:8" x14ac:dyDescent="0.25">
      <c r="A521" s="3">
        <v>490</v>
      </c>
      <c r="B521" s="3" t="s">
        <v>1083</v>
      </c>
      <c r="C521" s="3" t="s">
        <v>398</v>
      </c>
      <c r="D521" s="1" t="s">
        <v>800</v>
      </c>
      <c r="E521" s="3" t="s">
        <v>687</v>
      </c>
      <c r="F521" s="3" t="s">
        <v>1085</v>
      </c>
      <c r="H52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{"name":"FC Seoul","logoId":"club_490","country":"South Korea","division":"K League 1","strength":"2.5","sex":"Man"},</v>
      </c>
    </row>
    <row r="522" spans="1:8" x14ac:dyDescent="0.25">
      <c r="A522" s="3">
        <v>493</v>
      </c>
      <c r="B522" s="3" t="s">
        <v>1083</v>
      </c>
      <c r="C522" s="3" t="s">
        <v>886</v>
      </c>
      <c r="D522" s="1" t="s">
        <v>800</v>
      </c>
      <c r="E522" s="3" t="s">
        <v>687</v>
      </c>
      <c r="F522" s="3" t="s">
        <v>1085</v>
      </c>
      <c r="H52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{"name":"Suwon Samsung","logoId":"club_493","country":"South Korea","division":"K League 1","strength":"2.5","sex":"Man"},</v>
      </c>
    </row>
    <row r="523" spans="1:8" x14ac:dyDescent="0.25">
      <c r="A523" s="3">
        <v>491</v>
      </c>
      <c r="B523" s="3" t="s">
        <v>1083</v>
      </c>
      <c r="C523" s="3" t="s">
        <v>408</v>
      </c>
      <c r="D523" s="1" t="s">
        <v>800</v>
      </c>
      <c r="E523" s="3" t="s">
        <v>687</v>
      </c>
      <c r="F523" s="3" t="s">
        <v>1085</v>
      </c>
      <c r="H52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{"name":"Pohang Steelers","logoId":"club_491","country":"South Korea","division":"K League 1","strength":"2.5","sex":"Man"},</v>
      </c>
    </row>
    <row r="524" spans="1:8" x14ac:dyDescent="0.25">
      <c r="A524" s="3">
        <v>492</v>
      </c>
      <c r="B524" s="3" t="s">
        <v>1083</v>
      </c>
      <c r="C524" s="3" t="s">
        <v>431</v>
      </c>
      <c r="D524" s="1" t="s">
        <v>800</v>
      </c>
      <c r="E524" s="3" t="s">
        <v>688</v>
      </c>
      <c r="F524" s="3" t="s">
        <v>1085</v>
      </c>
      <c r="H52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{"name":"Incheon United","logoId":"club_492","country":"South Korea","division":"K League 1","strength":"2","sex":"Man"},</v>
      </c>
    </row>
    <row r="525" spans="1:8" x14ac:dyDescent="0.25">
      <c r="A525" s="3">
        <v>494</v>
      </c>
      <c r="B525" s="3" t="s">
        <v>1083</v>
      </c>
      <c r="C525" s="3" t="s">
        <v>340</v>
      </c>
      <c r="D525" s="1" t="s">
        <v>800</v>
      </c>
      <c r="E525" s="3" t="s">
        <v>688</v>
      </c>
      <c r="F525" s="3" t="s">
        <v>1085</v>
      </c>
      <c r="H52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{"name":"Jeju United","logoId":"club_494","country":"South Korea","division":"K League 1","strength":"2","sex":"Man"},</v>
      </c>
    </row>
    <row r="526" spans="1:8" x14ac:dyDescent="0.25">
      <c r="A526" s="3">
        <v>493</v>
      </c>
      <c r="B526" s="3" t="s">
        <v>1083</v>
      </c>
      <c r="C526" s="3" t="s">
        <v>540</v>
      </c>
      <c r="D526" s="1" t="s">
        <v>800</v>
      </c>
      <c r="E526" s="3" t="s">
        <v>688</v>
      </c>
      <c r="F526" s="3" t="s">
        <v>1085</v>
      </c>
      <c r="H52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{"name":"Suwon FC","logoId":"club_493","country":"South Korea","division":"K League 1","strength":"2","sex":"Man"},</v>
      </c>
    </row>
    <row r="527" spans="1:8" x14ac:dyDescent="0.25">
      <c r="A527" s="3">
        <v>495</v>
      </c>
      <c r="B527" s="3" t="s">
        <v>1083</v>
      </c>
      <c r="C527" s="3" t="s">
        <v>510</v>
      </c>
      <c r="D527" s="1" t="s">
        <v>800</v>
      </c>
      <c r="E527" s="3" t="s">
        <v>688</v>
      </c>
      <c r="F527" s="3" t="s">
        <v>1085</v>
      </c>
      <c r="H52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{"name":"Daegu FC","logoId":"club_495","country":"South Korea","division":"K League 1","strength":"2","sex":"Man"},</v>
      </c>
    </row>
    <row r="528" spans="1:8" x14ac:dyDescent="0.25">
      <c r="A528" s="3">
        <v>497</v>
      </c>
      <c r="B528" s="3" t="s">
        <v>1083</v>
      </c>
      <c r="C528" s="3" t="s">
        <v>527</v>
      </c>
      <c r="D528" s="1" t="s">
        <v>800</v>
      </c>
      <c r="E528" s="3" t="s">
        <v>688</v>
      </c>
      <c r="F528" s="3" t="s">
        <v>1085</v>
      </c>
      <c r="H52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{"name":"Gangwon FC","logoId":"club_497","country":"South Korea","division":"K League 1","strength":"2","sex":"Man"},</v>
      </c>
    </row>
    <row r="529" spans="1:8" x14ac:dyDescent="0.25">
      <c r="A529" s="3">
        <v>855</v>
      </c>
      <c r="B529" s="3" t="s">
        <v>1083</v>
      </c>
      <c r="C529" s="3" t="s">
        <v>920</v>
      </c>
      <c r="D529" s="1" t="s">
        <v>800</v>
      </c>
      <c r="E529" s="3" t="s">
        <v>688</v>
      </c>
      <c r="F529" s="3" t="s">
        <v>1085</v>
      </c>
      <c r="H52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{"name":"Gimcheon Sangmu","logoId":"club_855","country":"South Korea","division":"K League 1","strength":"2","sex":"Man"},</v>
      </c>
    </row>
    <row r="530" spans="1:8" x14ac:dyDescent="0.25">
      <c r="A530" s="3">
        <v>856</v>
      </c>
      <c r="B530" s="3" t="s">
        <v>1083</v>
      </c>
      <c r="C530" s="3" t="s">
        <v>526</v>
      </c>
      <c r="D530" s="1" t="s">
        <v>800</v>
      </c>
      <c r="E530" s="3" t="s">
        <v>690</v>
      </c>
      <c r="F530" s="3" t="s">
        <v>1085</v>
      </c>
      <c r="H53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{"name":"Seongnam FC","logoId":"club_856","country":"South Korea","division":"K League 1","strength":"1","sex":"Man"},</v>
      </c>
    </row>
    <row r="531" spans="1:8" x14ac:dyDescent="0.25">
      <c r="A531" s="3">
        <v>632</v>
      </c>
      <c r="B531" s="3" t="s">
        <v>645</v>
      </c>
      <c r="C531" s="3" t="s">
        <v>4</v>
      </c>
      <c r="D531" s="1" t="s">
        <v>725</v>
      </c>
      <c r="E531" s="3" t="s">
        <v>691</v>
      </c>
      <c r="F531" s="3" t="s">
        <v>1085</v>
      </c>
      <c r="H53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{"name":"Real Madrid","logoId":"club_632","country":"Spain","division":"LaLiga Santander","strength":"5","sex":"Man"},</v>
      </c>
    </row>
    <row r="532" spans="1:8" x14ac:dyDescent="0.25">
      <c r="A532" s="3">
        <v>631</v>
      </c>
      <c r="B532" s="3" t="s">
        <v>645</v>
      </c>
      <c r="C532" s="3" t="s">
        <v>6</v>
      </c>
      <c r="D532" s="1" t="s">
        <v>725</v>
      </c>
      <c r="E532" s="3" t="s">
        <v>691</v>
      </c>
      <c r="F532" s="3" t="s">
        <v>1085</v>
      </c>
      <c r="H53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{"name":"Atlético de Madrid","logoId":"club_631","country":"Spain","division":"LaLiga Santander","strength":"5","sex":"Man"},</v>
      </c>
    </row>
    <row r="533" spans="1:8" x14ac:dyDescent="0.25">
      <c r="A533" s="3">
        <v>629</v>
      </c>
      <c r="B533" s="3" t="s">
        <v>645</v>
      </c>
      <c r="C533" s="3" t="s">
        <v>7</v>
      </c>
      <c r="D533" s="1" t="s">
        <v>725</v>
      </c>
      <c r="E533" s="3" t="s">
        <v>691</v>
      </c>
      <c r="F533" s="3" t="s">
        <v>1085</v>
      </c>
      <c r="H53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{"name":"FC Barcelona","logoId":"club_629","country":"Spain","division":"LaLiga Santander","strength":"5","sex":"Man"},</v>
      </c>
    </row>
    <row r="534" spans="1:8" x14ac:dyDescent="0.25">
      <c r="A534" s="3">
        <v>635</v>
      </c>
      <c r="B534" s="3" t="s">
        <v>645</v>
      </c>
      <c r="C534" s="3" t="s">
        <v>13</v>
      </c>
      <c r="D534" s="1" t="s">
        <v>725</v>
      </c>
      <c r="E534" s="3" t="s">
        <v>692</v>
      </c>
      <c r="F534" s="3" t="s">
        <v>1085</v>
      </c>
      <c r="H53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{"name":"Sevilla FC","logoId":"club_635","country":"Spain","division":"LaLiga Santander","strength":"4.5","sex":"Man"},</v>
      </c>
    </row>
    <row r="535" spans="1:8" x14ac:dyDescent="0.25">
      <c r="A535" s="3">
        <v>642</v>
      </c>
      <c r="B535" s="3" t="s">
        <v>645</v>
      </c>
      <c r="C535" s="3" t="s">
        <v>19</v>
      </c>
      <c r="D535" s="1" t="s">
        <v>725</v>
      </c>
      <c r="E535" s="3" t="s">
        <v>692</v>
      </c>
      <c r="F535" s="3" t="s">
        <v>1085</v>
      </c>
      <c r="H53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{"name":"Villarreal CF","logoId":"club_642","country":"Spain","division":"LaLiga Santander","strength":"4.5","sex":"Man"},</v>
      </c>
    </row>
    <row r="536" spans="1:8" x14ac:dyDescent="0.25">
      <c r="A536" s="3">
        <v>649</v>
      </c>
      <c r="B536" s="3" t="s">
        <v>645</v>
      </c>
      <c r="C536" s="3" t="s">
        <v>733</v>
      </c>
      <c r="D536" s="1" t="s">
        <v>725</v>
      </c>
      <c r="E536" s="3" t="s">
        <v>692</v>
      </c>
      <c r="F536" s="3" t="s">
        <v>1085</v>
      </c>
      <c r="H53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{"name":"Real Betis","logoId":"club_649","country":"Spain","division":"LaLiga Santander","strength":"4.5","sex":"Man"},</v>
      </c>
    </row>
    <row r="537" spans="1:8" x14ac:dyDescent="0.25">
      <c r="A537" s="3">
        <v>652</v>
      </c>
      <c r="B537" s="3" t="s">
        <v>645</v>
      </c>
      <c r="C537" s="3" t="s">
        <v>737</v>
      </c>
      <c r="D537" s="1" t="s">
        <v>725</v>
      </c>
      <c r="E537" s="3" t="s">
        <v>692</v>
      </c>
      <c r="F537" s="3" t="s">
        <v>1085</v>
      </c>
      <c r="H53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{"name":"Athletic Club","logoId":"club_652","country":"Spain","division":"LaLiga Santander","strength":"4.5","sex":"Man"},</v>
      </c>
    </row>
    <row r="538" spans="1:8" x14ac:dyDescent="0.25">
      <c r="A538" s="3">
        <v>634</v>
      </c>
      <c r="B538" s="3" t="s">
        <v>645</v>
      </c>
      <c r="C538" s="3" t="s">
        <v>18</v>
      </c>
      <c r="D538" s="1" t="s">
        <v>725</v>
      </c>
      <c r="E538" s="3" t="s">
        <v>692</v>
      </c>
      <c r="F538" s="3" t="s">
        <v>1085</v>
      </c>
      <c r="H53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{"name":"Real Sociedad","logoId":"club_634","country":"Spain","division":"LaLiga Santander","strength":"4.5","sex":"Man"},</v>
      </c>
    </row>
    <row r="539" spans="1:8" x14ac:dyDescent="0.25">
      <c r="A539" s="3">
        <v>665</v>
      </c>
      <c r="B539" s="3" t="s">
        <v>645</v>
      </c>
      <c r="C539" s="3" t="s">
        <v>39</v>
      </c>
      <c r="D539" s="1" t="s">
        <v>725</v>
      </c>
      <c r="E539" s="3" t="s">
        <v>685</v>
      </c>
      <c r="F539" s="3" t="s">
        <v>1085</v>
      </c>
      <c r="H53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{"name":"RCD Espanyol","logoId":"club_665","country":"Spain","division":"LaLiga Santander","strength":"4","sex":"Man"},</v>
      </c>
    </row>
    <row r="540" spans="1:8" x14ac:dyDescent="0.25">
      <c r="A540" s="3">
        <v>654</v>
      </c>
      <c r="B540" s="3" t="s">
        <v>645</v>
      </c>
      <c r="C540" s="3" t="s">
        <v>745</v>
      </c>
      <c r="D540" s="1" t="s">
        <v>725</v>
      </c>
      <c r="E540" s="3" t="s">
        <v>685</v>
      </c>
      <c r="F540" s="3" t="s">
        <v>1085</v>
      </c>
      <c r="H54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{"name":"RC Celta","logoId":"club_654","country":"Spain","division":"LaLiga Santander","strength":"4","sex":"Man"},</v>
      </c>
    </row>
    <row r="541" spans="1:8" x14ac:dyDescent="0.25">
      <c r="A541" s="3">
        <v>656</v>
      </c>
      <c r="B541" s="3" t="s">
        <v>645</v>
      </c>
      <c r="C541" s="3" t="s">
        <v>50</v>
      </c>
      <c r="D541" s="1" t="s">
        <v>725</v>
      </c>
      <c r="E541" s="3" t="s">
        <v>685</v>
      </c>
      <c r="F541" s="3" t="s">
        <v>1085</v>
      </c>
      <c r="H54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{"name":"Getafe CF","logoId":"club_656","country":"Spain","division":"LaLiga Santander","strength":"4","sex":"Man"},</v>
      </c>
    </row>
    <row r="542" spans="1:8" x14ac:dyDescent="0.25">
      <c r="A542" s="3">
        <v>655</v>
      </c>
      <c r="B542" s="3" t="s">
        <v>645</v>
      </c>
      <c r="C542" s="3" t="s">
        <v>84</v>
      </c>
      <c r="D542" s="1" t="s">
        <v>725</v>
      </c>
      <c r="E542" s="3" t="s">
        <v>685</v>
      </c>
      <c r="F542" s="3" t="s">
        <v>1085</v>
      </c>
      <c r="H54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{"name":"Rayo Vallecano","logoId":"club_655","country":"Spain","division":"LaLiga Santander","strength":"4","sex":"Man"},</v>
      </c>
    </row>
    <row r="543" spans="1:8" x14ac:dyDescent="0.25">
      <c r="A543" s="3">
        <v>638</v>
      </c>
      <c r="B543" s="3" t="s">
        <v>645</v>
      </c>
      <c r="C543" s="3" t="s">
        <v>42</v>
      </c>
      <c r="D543" s="1" t="s">
        <v>725</v>
      </c>
      <c r="E543" s="3" t="s">
        <v>685</v>
      </c>
      <c r="F543" s="3" t="s">
        <v>1085</v>
      </c>
      <c r="H54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{"name":"Valencia CF","logoId":"club_638","country":"Spain","division":"LaLiga Santander","strength":"4","sex":"Man"},</v>
      </c>
    </row>
    <row r="544" spans="1:8" x14ac:dyDescent="0.25">
      <c r="A544" s="3">
        <v>653</v>
      </c>
      <c r="B544" s="3" t="s">
        <v>645</v>
      </c>
      <c r="C544" s="3" t="s">
        <v>60</v>
      </c>
      <c r="D544" s="1" t="s">
        <v>725</v>
      </c>
      <c r="E544" s="3" t="s">
        <v>685</v>
      </c>
      <c r="F544" s="3" t="s">
        <v>1085</v>
      </c>
      <c r="H54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{"name":"CA Osasuna","logoId":"club_653","country":"Spain","division":"LaLiga Santander","strength":"4","sex":"Man"},</v>
      </c>
    </row>
    <row r="545" spans="1:8" x14ac:dyDescent="0.25">
      <c r="A545" s="3">
        <v>657</v>
      </c>
      <c r="B545" s="3" t="s">
        <v>645</v>
      </c>
      <c r="C545" s="3" t="s">
        <v>149</v>
      </c>
      <c r="D545" s="1" t="s">
        <v>725</v>
      </c>
      <c r="E545" s="3" t="s">
        <v>685</v>
      </c>
      <c r="F545" s="3" t="s">
        <v>1085</v>
      </c>
      <c r="H54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{"name":"Girona FC","logoId":"club_657","country":"Spain","division":"LaLiga Santander","strength":"4","sex":"Man"},</v>
      </c>
    </row>
    <row r="546" spans="1:8" x14ac:dyDescent="0.25">
      <c r="A546" s="3">
        <v>658</v>
      </c>
      <c r="B546" s="3" t="s">
        <v>645</v>
      </c>
      <c r="C546" s="3" t="s">
        <v>103</v>
      </c>
      <c r="D546" s="1" t="s">
        <v>725</v>
      </c>
      <c r="E546" s="3" t="s">
        <v>685</v>
      </c>
      <c r="F546" s="3" t="s">
        <v>1085</v>
      </c>
      <c r="H54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{"name":"RCD Mallorca","logoId":"club_658","country":"Spain","division":"LaLiga Santander","strength":"4","sex":"Man"},</v>
      </c>
    </row>
    <row r="547" spans="1:8" x14ac:dyDescent="0.25">
      <c r="A547" s="3">
        <v>660</v>
      </c>
      <c r="B547" s="3" t="s">
        <v>645</v>
      </c>
      <c r="C547" s="3" t="s">
        <v>66</v>
      </c>
      <c r="D547" s="1" t="s">
        <v>725</v>
      </c>
      <c r="E547" s="3" t="s">
        <v>685</v>
      </c>
      <c r="F547" s="3" t="s">
        <v>1085</v>
      </c>
      <c r="H54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{"name":"Cádiz CF","logoId":"club_660","country":"Spain","division":"LaLiga Santander","strength":"4","sex":"Man"},</v>
      </c>
    </row>
    <row r="548" spans="1:8" x14ac:dyDescent="0.25">
      <c r="A548" s="3">
        <v>666</v>
      </c>
      <c r="B548" s="3" t="s">
        <v>645</v>
      </c>
      <c r="C548" s="3" t="s">
        <v>757</v>
      </c>
      <c r="D548" s="1" t="s">
        <v>725</v>
      </c>
      <c r="E548" s="3" t="s">
        <v>685</v>
      </c>
      <c r="F548" s="3" t="s">
        <v>1085</v>
      </c>
      <c r="H54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{"name":"R. Valladolid CF","logoId":"club_666","country":"Spain","division":"LaLiga Santander","strength":"4","sex":"Man"},</v>
      </c>
    </row>
    <row r="549" spans="1:8" x14ac:dyDescent="0.25">
      <c r="A549" s="3">
        <v>667</v>
      </c>
      <c r="B549" s="3" t="s">
        <v>645</v>
      </c>
      <c r="C549" s="3" t="s">
        <v>85</v>
      </c>
      <c r="D549" s="1" t="s">
        <v>725</v>
      </c>
      <c r="E549" s="3" t="s">
        <v>684</v>
      </c>
      <c r="F549" s="3" t="s">
        <v>1085</v>
      </c>
      <c r="H54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{"name":"Elche CF","logoId":"club_667","country":"Spain","division":"LaLiga Santander","strength":"3.5","sex":"Man"},</v>
      </c>
    </row>
    <row r="550" spans="1:8" x14ac:dyDescent="0.25">
      <c r="A550" s="3">
        <v>659</v>
      </c>
      <c r="B550" s="3" t="s">
        <v>645</v>
      </c>
      <c r="C550" s="3" t="s">
        <v>124</v>
      </c>
      <c r="D550" s="1" t="s">
        <v>725</v>
      </c>
      <c r="E550" s="3" t="s">
        <v>684</v>
      </c>
      <c r="F550" s="3" t="s">
        <v>1085</v>
      </c>
      <c r="H55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{"name":"UD Almería","logoId":"club_659","country":"Spain","division":"LaLiga Santander","strength":"3.5","sex":"Man"},</v>
      </c>
    </row>
    <row r="551" spans="1:8" x14ac:dyDescent="0.25">
      <c r="A551" s="3">
        <v>643</v>
      </c>
      <c r="B551" s="3" t="s">
        <v>645</v>
      </c>
      <c r="C551" s="3" t="s">
        <v>44</v>
      </c>
      <c r="D551" s="1" t="s">
        <v>767</v>
      </c>
      <c r="E551" s="3" t="s">
        <v>684</v>
      </c>
      <c r="F551" s="3" t="s">
        <v>1085</v>
      </c>
      <c r="H55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{"name":"Granada CF","logoId":"club_643","country":"Spain","division":"LaLiga SmartBank","strength":"3.5","sex":"Man"},</v>
      </c>
    </row>
    <row r="552" spans="1:8" x14ac:dyDescent="0.25">
      <c r="A552" s="3">
        <v>630</v>
      </c>
      <c r="B552" s="3" t="s">
        <v>645</v>
      </c>
      <c r="C552" s="3" t="s">
        <v>53</v>
      </c>
      <c r="D552" s="1" t="s">
        <v>767</v>
      </c>
      <c r="E552" s="3" t="s">
        <v>684</v>
      </c>
      <c r="F552" s="3" t="s">
        <v>1085</v>
      </c>
      <c r="H55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{"name":"Levante UD","logoId":"club_630","country":"Spain","division":"LaLiga SmartBank","strength":"3.5","sex":"Man"},</v>
      </c>
    </row>
    <row r="553" spans="1:8" x14ac:dyDescent="0.25">
      <c r="A553" s="3">
        <v>662</v>
      </c>
      <c r="B553" s="3" t="s">
        <v>645</v>
      </c>
      <c r="C553" s="3" t="s">
        <v>195</v>
      </c>
      <c r="D553" s="1" t="s">
        <v>767</v>
      </c>
      <c r="E553" s="3" t="s">
        <v>684</v>
      </c>
      <c r="F553" s="3" t="s">
        <v>1085</v>
      </c>
      <c r="H55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{"name":"UD Las Palmas","logoId":"club_662","country":"Spain","division":"LaLiga SmartBank","strength":"3.5","sex":"Man"},</v>
      </c>
    </row>
    <row r="554" spans="1:8" x14ac:dyDescent="0.25">
      <c r="A554" s="3">
        <v>644</v>
      </c>
      <c r="B554" s="3" t="s">
        <v>645</v>
      </c>
      <c r="C554" s="3" t="s">
        <v>115</v>
      </c>
      <c r="D554" s="1" t="s">
        <v>767</v>
      </c>
      <c r="E554" s="3" t="s">
        <v>684</v>
      </c>
      <c r="F554" s="3" t="s">
        <v>1085</v>
      </c>
      <c r="H55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{"name":"SD Eibar","logoId":"club_644","country":"Spain","division":"LaLiga SmartBank","strength":"3.5","sex":"Man"},</v>
      </c>
    </row>
    <row r="555" spans="1:8" x14ac:dyDescent="0.25">
      <c r="A555" s="3">
        <v>664</v>
      </c>
      <c r="B555" s="3" t="s">
        <v>645</v>
      </c>
      <c r="C555" s="3" t="s">
        <v>784</v>
      </c>
      <c r="D555" s="1" t="s">
        <v>767</v>
      </c>
      <c r="E555" s="3" t="s">
        <v>684</v>
      </c>
      <c r="F555" s="3" t="s">
        <v>1085</v>
      </c>
      <c r="H55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{"name":"D. Alavés","logoId":"club_664","country":"Spain","division":"LaLiga SmartBank","strength":"3.5","sex":"Man"},</v>
      </c>
    </row>
    <row r="556" spans="1:8" x14ac:dyDescent="0.25">
      <c r="A556" s="3">
        <v>671</v>
      </c>
      <c r="B556" s="3" t="s">
        <v>645</v>
      </c>
      <c r="C556" s="3" t="s">
        <v>797</v>
      </c>
      <c r="D556" s="1" t="s">
        <v>767</v>
      </c>
      <c r="E556" s="3" t="s">
        <v>686</v>
      </c>
      <c r="F556" s="3" t="s">
        <v>1085</v>
      </c>
      <c r="H55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{"name":"R. Oviedo","logoId":"club_671","country":"Spain","division":"LaLiga SmartBank","strength":"3","sex":"Man"},</v>
      </c>
    </row>
    <row r="557" spans="1:8" x14ac:dyDescent="0.25">
      <c r="A557" s="3">
        <v>672</v>
      </c>
      <c r="B557" s="3" t="s">
        <v>645</v>
      </c>
      <c r="C557" s="3" t="s">
        <v>192</v>
      </c>
      <c r="D557" s="1" t="s">
        <v>767</v>
      </c>
      <c r="E557" s="3" t="s">
        <v>686</v>
      </c>
      <c r="F557" s="3" t="s">
        <v>1085</v>
      </c>
      <c r="H55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{"name":"Real Zaragoza","logoId":"club_672","country":"Spain","division":"LaLiga SmartBank","strength":"3","sex":"Man"},</v>
      </c>
    </row>
    <row r="558" spans="1:8" x14ac:dyDescent="0.25">
      <c r="A558" s="3">
        <v>677</v>
      </c>
      <c r="B558" s="3" t="s">
        <v>645</v>
      </c>
      <c r="C558" s="3" t="s">
        <v>218</v>
      </c>
      <c r="D558" s="1" t="s">
        <v>767</v>
      </c>
      <c r="E558" s="3" t="s">
        <v>686</v>
      </c>
      <c r="F558" s="3" t="s">
        <v>1085</v>
      </c>
      <c r="H55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{"name":"FC Cartagena","logoId":"club_677","country":"Spain","division":"LaLiga SmartBank","strength":"3","sex":"Man"},</v>
      </c>
    </row>
    <row r="559" spans="1:8" x14ac:dyDescent="0.25">
      <c r="A559" s="3">
        <v>673</v>
      </c>
      <c r="B559" s="3" t="s">
        <v>645</v>
      </c>
      <c r="C559" s="3" t="s">
        <v>377</v>
      </c>
      <c r="D559" s="1" t="s">
        <v>767</v>
      </c>
      <c r="E559" s="3" t="s">
        <v>686</v>
      </c>
      <c r="F559" s="3" t="s">
        <v>1085</v>
      </c>
      <c r="H55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{"name":"Burgos CF","logoId":"club_673","country":"Spain","division":"LaLiga SmartBank","strength":"3","sex":"Man"},</v>
      </c>
    </row>
    <row r="560" spans="1:8" x14ac:dyDescent="0.25">
      <c r="A560" s="3">
        <v>678</v>
      </c>
      <c r="B560" s="3" t="s">
        <v>645</v>
      </c>
      <c r="C560" s="3" t="s">
        <v>201</v>
      </c>
      <c r="D560" s="1" t="s">
        <v>767</v>
      </c>
      <c r="E560" s="3" t="s">
        <v>686</v>
      </c>
      <c r="F560" s="3" t="s">
        <v>1085</v>
      </c>
      <c r="H56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{"name":"SD Huesca","logoId":"club_678","country":"Spain","division":"LaLiga SmartBank","strength":"3","sex":"Man"},</v>
      </c>
    </row>
    <row r="561" spans="1:8" x14ac:dyDescent="0.25">
      <c r="A561" s="3">
        <v>674</v>
      </c>
      <c r="B561" s="3" t="s">
        <v>645</v>
      </c>
      <c r="C561" s="3" t="s">
        <v>834</v>
      </c>
      <c r="D561" s="1" t="s">
        <v>767</v>
      </c>
      <c r="E561" s="3" t="s">
        <v>686</v>
      </c>
      <c r="F561" s="3" t="s">
        <v>1085</v>
      </c>
      <c r="H56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{"name":"R. Sporting","logoId":"club_674","country":"Spain","division":"LaLiga SmartBank","strength":"3","sex":"Man"},</v>
      </c>
    </row>
    <row r="562" spans="1:8" x14ac:dyDescent="0.25">
      <c r="A562" s="3">
        <v>670</v>
      </c>
      <c r="B562" s="3" t="s">
        <v>645</v>
      </c>
      <c r="C562" s="3" t="s">
        <v>234</v>
      </c>
      <c r="D562" s="1" t="s">
        <v>767</v>
      </c>
      <c r="E562" s="3" t="s">
        <v>686</v>
      </c>
      <c r="F562" s="3" t="s">
        <v>1085</v>
      </c>
      <c r="H56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{"name":"CD Tenerife","logoId":"club_670","country":"Spain","division":"LaLiga SmartBank","strength":"3","sex":"Man"},</v>
      </c>
    </row>
    <row r="563" spans="1:8" x14ac:dyDescent="0.25">
      <c r="A563" s="3">
        <v>857</v>
      </c>
      <c r="B563" s="3" t="s">
        <v>645</v>
      </c>
      <c r="C563" s="3" t="s">
        <v>269</v>
      </c>
      <c r="D563" s="1" t="s">
        <v>767</v>
      </c>
      <c r="E563" s="3" t="s">
        <v>687</v>
      </c>
      <c r="F563" s="3" t="s">
        <v>1085</v>
      </c>
      <c r="H56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{"name":"Málaga CF","logoId":"club_857","country":"Spain","division":"LaLiga SmartBank","strength":"2.5","sex":"Man"},</v>
      </c>
    </row>
    <row r="564" spans="1:8" x14ac:dyDescent="0.25">
      <c r="A564" s="3">
        <v>858</v>
      </c>
      <c r="B564" s="3" t="s">
        <v>645</v>
      </c>
      <c r="C564" s="3" t="s">
        <v>289</v>
      </c>
      <c r="D564" s="1" t="s">
        <v>767</v>
      </c>
      <c r="E564" s="3" t="s">
        <v>687</v>
      </c>
      <c r="F564" s="3" t="s">
        <v>1085</v>
      </c>
      <c r="H56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{"name":"UD Ibiza","logoId":"club_858","country":"Spain","division":"LaLiga SmartBank","strength":"2.5","sex":"Man"},</v>
      </c>
    </row>
    <row r="565" spans="1:8" x14ac:dyDescent="0.25">
      <c r="A565" s="3">
        <v>676</v>
      </c>
      <c r="B565" s="3" t="s">
        <v>645</v>
      </c>
      <c r="C565" s="3" t="s">
        <v>190</v>
      </c>
      <c r="D565" s="1" t="s">
        <v>767</v>
      </c>
      <c r="E565" s="3" t="s">
        <v>687</v>
      </c>
      <c r="F565" s="3" t="s">
        <v>1085</v>
      </c>
      <c r="H56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{"name":"CD Leganés","logoId":"club_676","country":"Spain","division":"LaLiga SmartBank","strength":"2.5","sex":"Man"},</v>
      </c>
    </row>
    <row r="566" spans="1:8" x14ac:dyDescent="0.25">
      <c r="A566" s="3">
        <v>859</v>
      </c>
      <c r="B566" s="3" t="s">
        <v>645</v>
      </c>
      <c r="C566" s="3" t="s">
        <v>301</v>
      </c>
      <c r="D566" s="1" t="s">
        <v>767</v>
      </c>
      <c r="E566" s="3" t="s">
        <v>687</v>
      </c>
      <c r="F566" s="3" t="s">
        <v>1085</v>
      </c>
      <c r="H56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{"name":"SD Ponferradina","logoId":"club_859","country":"Spain","division":"LaLiga SmartBank","strength":"2.5","sex":"Man"},</v>
      </c>
    </row>
    <row r="567" spans="1:8" x14ac:dyDescent="0.25">
      <c r="A567" s="3">
        <v>860</v>
      </c>
      <c r="B567" s="3" t="s">
        <v>645</v>
      </c>
      <c r="C567" s="3" t="s">
        <v>382</v>
      </c>
      <c r="D567" s="1" t="s">
        <v>767</v>
      </c>
      <c r="E567" s="3" t="s">
        <v>687</v>
      </c>
      <c r="F567" s="3" t="s">
        <v>1085</v>
      </c>
      <c r="H56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{"name":"CD Lugo","logoId":"club_860","country":"Spain","division":"LaLiga SmartBank","strength":"2.5","sex":"Man"},</v>
      </c>
    </row>
    <row r="568" spans="1:8" x14ac:dyDescent="0.25">
      <c r="A568" s="3">
        <v>675</v>
      </c>
      <c r="B568" s="3" t="s">
        <v>645</v>
      </c>
      <c r="C568" s="3" t="s">
        <v>884</v>
      </c>
      <c r="D568" s="1" t="s">
        <v>767</v>
      </c>
      <c r="E568" s="3" t="s">
        <v>687</v>
      </c>
      <c r="F568" s="3" t="s">
        <v>1085</v>
      </c>
      <c r="H56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{"name":"Albacete BP","logoId":"club_675","country":"Spain","division":"LaLiga SmartBank","strength":"2.5","sex":"Man"},</v>
      </c>
    </row>
    <row r="569" spans="1:8" x14ac:dyDescent="0.25">
      <c r="A569" s="3">
        <v>686</v>
      </c>
      <c r="B569" s="3" t="s">
        <v>645</v>
      </c>
      <c r="C569" s="3" t="s">
        <v>390</v>
      </c>
      <c r="D569" s="1" t="s">
        <v>767</v>
      </c>
      <c r="E569" s="3" t="s">
        <v>687</v>
      </c>
      <c r="F569" s="3" t="s">
        <v>1085</v>
      </c>
      <c r="H56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{"name":"CD Mirandés","logoId":"club_686","country":"Spain","division":"LaLiga SmartBank","strength":"2.5","sex":"Man"},</v>
      </c>
    </row>
    <row r="570" spans="1:8" x14ac:dyDescent="0.25">
      <c r="A570" s="3">
        <v>861</v>
      </c>
      <c r="B570" s="3" t="s">
        <v>645</v>
      </c>
      <c r="C570" s="3" t="s">
        <v>888</v>
      </c>
      <c r="D570" s="1" t="s">
        <v>767</v>
      </c>
      <c r="E570" s="3" t="s">
        <v>687</v>
      </c>
      <c r="F570" s="3" t="s">
        <v>1085</v>
      </c>
      <c r="H57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{"name":"R. Racing Club","logoId":"club_861","country":"Spain","division":"LaLiga SmartBank","strength":"2.5","sex":"Man"},</v>
      </c>
    </row>
    <row r="571" spans="1:8" x14ac:dyDescent="0.25">
      <c r="A571" s="3">
        <v>651</v>
      </c>
      <c r="B571" s="3" t="s">
        <v>645</v>
      </c>
      <c r="C571" s="3" t="s">
        <v>895</v>
      </c>
      <c r="D571" s="1" t="s">
        <v>767</v>
      </c>
      <c r="E571" s="3" t="s">
        <v>688</v>
      </c>
      <c r="F571" s="3" t="s">
        <v>1085</v>
      </c>
      <c r="H57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{"name":"Villarreal CF B","logoId":"club_651","country":"Spain","division":"LaLiga SmartBank","strength":"2","sex":"Man"},</v>
      </c>
    </row>
    <row r="572" spans="1:8" x14ac:dyDescent="0.25">
      <c r="A572" s="3">
        <v>680</v>
      </c>
      <c r="B572" s="3" t="s">
        <v>645</v>
      </c>
      <c r="C572" s="3" t="s">
        <v>897</v>
      </c>
      <c r="D572" s="1" t="s">
        <v>767</v>
      </c>
      <c r="E572" s="3" t="s">
        <v>688</v>
      </c>
      <c r="F572" s="3" t="s">
        <v>1085</v>
      </c>
      <c r="H57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{"name":"FC Andorra","logoId":"club_680","country":"Spain","division":"LaLiga SmartBank","strength":"2","sex":"Man"},</v>
      </c>
    </row>
    <row r="573" spans="1:8" x14ac:dyDescent="0.25">
      <c r="A573" s="3">
        <v>687</v>
      </c>
      <c r="B573" s="3" t="s">
        <v>657</v>
      </c>
      <c r="C573" s="3" t="s">
        <v>211</v>
      </c>
      <c r="D573" s="1" t="s">
        <v>846</v>
      </c>
      <c r="E573" s="3" t="s">
        <v>686</v>
      </c>
      <c r="F573" s="3" t="s">
        <v>1085</v>
      </c>
      <c r="H57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{"name":"Malmö FF","logoId":"club_687","country":"Sweden","division":"Allsvenskan","strength":"3","sex":"Man"},</v>
      </c>
    </row>
    <row r="574" spans="1:8" x14ac:dyDescent="0.25">
      <c r="A574" s="3">
        <v>688</v>
      </c>
      <c r="B574" s="3" t="s">
        <v>657</v>
      </c>
      <c r="C574" s="3" t="s">
        <v>426</v>
      </c>
      <c r="D574" s="1" t="s">
        <v>846</v>
      </c>
      <c r="E574" s="3" t="s">
        <v>687</v>
      </c>
      <c r="F574" s="3" t="s">
        <v>1085</v>
      </c>
      <c r="H57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{"name":"Djurgårdens IF","logoId":"club_688","country":"Sweden","division":"Allsvenskan","strength":"2.5","sex":"Man"},</v>
      </c>
    </row>
    <row r="575" spans="1:8" x14ac:dyDescent="0.25">
      <c r="A575" s="3">
        <v>690</v>
      </c>
      <c r="B575" s="3" t="s">
        <v>657</v>
      </c>
      <c r="C575" s="3" t="s">
        <v>370</v>
      </c>
      <c r="D575" s="1" t="s">
        <v>846</v>
      </c>
      <c r="E575" s="3" t="s">
        <v>687</v>
      </c>
      <c r="F575" s="3" t="s">
        <v>1085</v>
      </c>
      <c r="H57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{"name":"AIK","logoId":"club_690","country":"Sweden","division":"Allsvenskan","strength":"2.5","sex":"Man"},</v>
      </c>
    </row>
    <row r="576" spans="1:8" x14ac:dyDescent="0.25">
      <c r="A576" s="3">
        <v>689</v>
      </c>
      <c r="B576" s="3" t="s">
        <v>657</v>
      </c>
      <c r="C576" s="3" t="s">
        <v>476</v>
      </c>
      <c r="D576" s="1" t="s">
        <v>846</v>
      </c>
      <c r="E576" s="3" t="s">
        <v>687</v>
      </c>
      <c r="F576" s="3" t="s">
        <v>1085</v>
      </c>
      <c r="H57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{"name":"BK Häcken","logoId":"club_689","country":"Sweden","division":"Allsvenskan","strength":"2.5","sex":"Man"},</v>
      </c>
    </row>
    <row r="577" spans="1:8" x14ac:dyDescent="0.25">
      <c r="A577" s="3">
        <v>693</v>
      </c>
      <c r="B577" s="3" t="s">
        <v>657</v>
      </c>
      <c r="C577" s="3" t="s">
        <v>477</v>
      </c>
      <c r="D577" s="1" t="s">
        <v>846</v>
      </c>
      <c r="E577" s="3" t="s">
        <v>688</v>
      </c>
      <c r="F577" s="3" t="s">
        <v>1085</v>
      </c>
      <c r="H57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{"name":"IFK Göteborg","logoId":"club_693","country":"Sweden","division":"Allsvenskan","strength":"2","sex":"Man"},</v>
      </c>
    </row>
    <row r="578" spans="1:8" x14ac:dyDescent="0.25">
      <c r="A578" s="3">
        <v>691</v>
      </c>
      <c r="B578" s="3" t="s">
        <v>657</v>
      </c>
      <c r="C578" s="3" t="s">
        <v>409</v>
      </c>
      <c r="D578" s="1" t="s">
        <v>846</v>
      </c>
      <c r="E578" s="3" t="s">
        <v>688</v>
      </c>
      <c r="F578" s="3" t="s">
        <v>1085</v>
      </c>
      <c r="H57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{"name":"IF Elfsborg","logoId":"club_691","country":"Sweden","division":"Allsvenskan","strength":"2","sex":"Man"},</v>
      </c>
    </row>
    <row r="579" spans="1:8" x14ac:dyDescent="0.25">
      <c r="A579" s="3">
        <v>694</v>
      </c>
      <c r="B579" s="3" t="s">
        <v>657</v>
      </c>
      <c r="C579" s="3" t="s">
        <v>493</v>
      </c>
      <c r="D579" s="1" t="s">
        <v>846</v>
      </c>
      <c r="E579" s="3" t="s">
        <v>688</v>
      </c>
      <c r="F579" s="3" t="s">
        <v>1085</v>
      </c>
      <c r="H57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{"name":"IFK Norrköping","logoId":"club_694","country":"Sweden","division":"Allsvenskan","strength":"2","sex":"Man"},</v>
      </c>
    </row>
    <row r="580" spans="1:8" x14ac:dyDescent="0.25">
      <c r="A580" s="3">
        <v>692</v>
      </c>
      <c r="B580" s="3" t="s">
        <v>657</v>
      </c>
      <c r="C580" s="3" t="s">
        <v>381</v>
      </c>
      <c r="D580" s="1" t="s">
        <v>846</v>
      </c>
      <c r="E580" s="3" t="s">
        <v>688</v>
      </c>
      <c r="F580" s="3" t="s">
        <v>1085</v>
      </c>
      <c r="H58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{"name":"Hammarby IF","logoId":"club_692","country":"Sweden","division":"Allsvenskan","strength":"2","sex":"Man"},</v>
      </c>
    </row>
    <row r="581" spans="1:8" x14ac:dyDescent="0.25">
      <c r="A581" s="3">
        <v>701</v>
      </c>
      <c r="B581" s="3" t="s">
        <v>657</v>
      </c>
      <c r="C581" s="3" t="s">
        <v>521</v>
      </c>
      <c r="D581" s="1" t="s">
        <v>846</v>
      </c>
      <c r="E581" s="3" t="s">
        <v>689</v>
      </c>
      <c r="F581" s="3" t="s">
        <v>1085</v>
      </c>
      <c r="H58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{"name":"IK Sirius","logoId":"club_701","country":"Sweden","division":"Allsvenskan","strength":"1.5","sex":"Man"},</v>
      </c>
    </row>
    <row r="582" spans="1:8" x14ac:dyDescent="0.25">
      <c r="A582" s="3">
        <v>695</v>
      </c>
      <c r="B582" s="3" t="s">
        <v>657</v>
      </c>
      <c r="C582" s="3" t="s">
        <v>572</v>
      </c>
      <c r="D582" s="1" t="s">
        <v>846</v>
      </c>
      <c r="E582" s="3" t="s">
        <v>689</v>
      </c>
      <c r="F582" s="3" t="s">
        <v>1085</v>
      </c>
      <c r="H58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{"name":"Kalmar FF","logoId":"club_695","country":"Sweden","division":"Allsvenskan","strength":"1.5","sex":"Man"},</v>
      </c>
    </row>
    <row r="583" spans="1:8" x14ac:dyDescent="0.25">
      <c r="A583" s="3">
        <v>697</v>
      </c>
      <c r="B583" s="3" t="s">
        <v>657</v>
      </c>
      <c r="C583" s="3" t="s">
        <v>591</v>
      </c>
      <c r="D583" s="1" t="s">
        <v>846</v>
      </c>
      <c r="E583" s="3" t="s">
        <v>690</v>
      </c>
      <c r="F583" s="3" t="s">
        <v>1085</v>
      </c>
      <c r="H58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{"name":"Degerfors IF","logoId":"club_697","country":"Sweden","division":"Allsvenskan","strength":"1","sex":"Man"},</v>
      </c>
    </row>
    <row r="584" spans="1:8" x14ac:dyDescent="0.25">
      <c r="A584" s="3">
        <v>700</v>
      </c>
      <c r="B584" s="3" t="s">
        <v>657</v>
      </c>
      <c r="C584" s="3" t="s">
        <v>592</v>
      </c>
      <c r="D584" s="1" t="s">
        <v>846</v>
      </c>
      <c r="E584" s="3" t="s">
        <v>690</v>
      </c>
      <c r="F584" s="3" t="s">
        <v>1085</v>
      </c>
      <c r="H58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{"name":"Mjällby AIF","logoId":"club_700","country":"Sweden","division":"Allsvenskan","strength":"1","sex":"Man"},</v>
      </c>
    </row>
    <row r="585" spans="1:8" x14ac:dyDescent="0.25">
      <c r="A585" s="3">
        <v>696</v>
      </c>
      <c r="B585" s="3" t="s">
        <v>657</v>
      </c>
      <c r="C585" s="3" t="s">
        <v>969</v>
      </c>
      <c r="D585" s="1" t="s">
        <v>846</v>
      </c>
      <c r="E585" s="3" t="s">
        <v>690</v>
      </c>
      <c r="F585" s="3" t="s">
        <v>1085</v>
      </c>
      <c r="H58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{"name":"IFK Värnamo","logoId":"club_696","country":"Sweden","division":"Allsvenskan","strength":"1","sex":"Man"},</v>
      </c>
    </row>
    <row r="586" spans="1:8" x14ac:dyDescent="0.25">
      <c r="A586" s="3">
        <v>702</v>
      </c>
      <c r="B586" s="3" t="s">
        <v>657</v>
      </c>
      <c r="C586" s="3" t="s">
        <v>593</v>
      </c>
      <c r="D586" s="1" t="s">
        <v>846</v>
      </c>
      <c r="E586" s="3" t="s">
        <v>690</v>
      </c>
      <c r="F586" s="3" t="s">
        <v>1085</v>
      </c>
      <c r="H58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{"name":"Varbergs BoIS","logoId":"club_702","country":"Sweden","division":"Allsvenskan","strength":"1","sex":"Man"},</v>
      </c>
    </row>
    <row r="587" spans="1:8" x14ac:dyDescent="0.25">
      <c r="A587" s="3">
        <v>862</v>
      </c>
      <c r="B587" s="3" t="s">
        <v>657</v>
      </c>
      <c r="C587" s="3" t="s">
        <v>974</v>
      </c>
      <c r="D587" s="1" t="s">
        <v>846</v>
      </c>
      <c r="E587" s="3" t="s">
        <v>690</v>
      </c>
      <c r="F587" s="3" t="s">
        <v>1085</v>
      </c>
      <c r="H58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{"name":"GIF Sundsvall","logoId":"club_862","country":"Sweden","division":"Allsvenskan","strength":"1","sex":"Man"},</v>
      </c>
    </row>
    <row r="588" spans="1:8" x14ac:dyDescent="0.25">
      <c r="A588" s="3">
        <v>863</v>
      </c>
      <c r="B588" s="3" t="s">
        <v>657</v>
      </c>
      <c r="C588" s="3" t="s">
        <v>978</v>
      </c>
      <c r="D588" s="1" t="s">
        <v>846</v>
      </c>
      <c r="E588" s="3" t="s">
        <v>690</v>
      </c>
      <c r="F588" s="3" t="s">
        <v>1085</v>
      </c>
      <c r="H58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{"name":"Helsingborgs IF","logoId":"club_863","country":"Sweden","division":"Allsvenskan","strength":"1","sex":"Man"},</v>
      </c>
    </row>
    <row r="589" spans="1:8" x14ac:dyDescent="0.25">
      <c r="A589" s="3">
        <v>703</v>
      </c>
      <c r="B589" s="3" t="s">
        <v>679</v>
      </c>
      <c r="C589" s="3" t="s">
        <v>181</v>
      </c>
      <c r="D589" s="1" t="s">
        <v>786</v>
      </c>
      <c r="E589" s="3" t="s">
        <v>684</v>
      </c>
      <c r="F589" s="3" t="s">
        <v>1085</v>
      </c>
      <c r="H58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{"name":"BSC Young Boys","logoId":"club_703","country":"Switzerland","division":"CSSL","strength":"3.5","sex":"Man"},</v>
      </c>
    </row>
    <row r="590" spans="1:8" x14ac:dyDescent="0.25">
      <c r="A590" s="3">
        <v>705</v>
      </c>
      <c r="B590" s="3" t="s">
        <v>679</v>
      </c>
      <c r="C590" s="3" t="s">
        <v>848</v>
      </c>
      <c r="D590" s="1" t="s">
        <v>786</v>
      </c>
      <c r="E590" s="3" t="s">
        <v>686</v>
      </c>
      <c r="F590" s="3" t="s">
        <v>1085</v>
      </c>
      <c r="H59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{"name":"FC Basel 1893","logoId":"club_705","country":"Switzerland","division":"CSSL","strength":"3","sex":"Man"},</v>
      </c>
    </row>
    <row r="591" spans="1:8" x14ac:dyDescent="0.25">
      <c r="A591" s="3">
        <v>864</v>
      </c>
      <c r="B591" s="3" t="s">
        <v>679</v>
      </c>
      <c r="C591" s="3" t="s">
        <v>371</v>
      </c>
      <c r="D591" s="1" t="s">
        <v>786</v>
      </c>
      <c r="E591" s="3" t="s">
        <v>687</v>
      </c>
      <c r="F591" s="3" t="s">
        <v>1085</v>
      </c>
      <c r="H59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{"name":"FC Sion","logoId":"club_864","country":"Switzerland","division":"CSSL","strength":"2.5","sex":"Man"},</v>
      </c>
    </row>
    <row r="592" spans="1:8" x14ac:dyDescent="0.25">
      <c r="A592" s="3">
        <v>704</v>
      </c>
      <c r="B592" s="3" t="s">
        <v>679</v>
      </c>
      <c r="C592" s="3" t="s">
        <v>344</v>
      </c>
      <c r="D592" s="1" t="s">
        <v>786</v>
      </c>
      <c r="E592" s="3" t="s">
        <v>687</v>
      </c>
      <c r="F592" s="3" t="s">
        <v>1085</v>
      </c>
      <c r="H59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{"name":"Servette FC","logoId":"club_704","country":"Switzerland","division":"CSSL","strength":"2.5","sex":"Man"},</v>
      </c>
    </row>
    <row r="593" spans="1:8" x14ac:dyDescent="0.25">
      <c r="A593" s="3">
        <v>580</v>
      </c>
      <c r="B593" s="3" t="s">
        <v>679</v>
      </c>
      <c r="C593" s="3" t="s">
        <v>321</v>
      </c>
      <c r="D593" s="1" t="s">
        <v>786</v>
      </c>
      <c r="E593" s="3" t="s">
        <v>687</v>
      </c>
      <c r="F593" s="3" t="s">
        <v>1085</v>
      </c>
      <c r="H59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{"name":"FC Zürich","logoId":"club_580","country":"Switzerland","division":"CSSL","strength":"2.5","sex":"Man"},</v>
      </c>
    </row>
    <row r="594" spans="1:8" x14ac:dyDescent="0.25">
      <c r="A594" s="3">
        <v>711</v>
      </c>
      <c r="B594" s="3" t="s">
        <v>679</v>
      </c>
      <c r="C594" s="3" t="s">
        <v>882</v>
      </c>
      <c r="D594" s="1" t="s">
        <v>786</v>
      </c>
      <c r="E594" s="3" t="s">
        <v>687</v>
      </c>
      <c r="F594" s="3" t="s">
        <v>1085</v>
      </c>
      <c r="H59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{"name":"Grasshopper Club","logoId":"club_711","country":"Switzerland","division":"CSSL","strength":"2.5","sex":"Man"},</v>
      </c>
    </row>
    <row r="595" spans="1:8" x14ac:dyDescent="0.25">
      <c r="A595" s="3">
        <v>707</v>
      </c>
      <c r="B595" s="3" t="s">
        <v>679</v>
      </c>
      <c r="C595" s="3" t="s">
        <v>360</v>
      </c>
      <c r="D595" s="1" t="s">
        <v>786</v>
      </c>
      <c r="E595" s="3" t="s">
        <v>687</v>
      </c>
      <c r="F595" s="3" t="s">
        <v>1085</v>
      </c>
      <c r="H59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{"name":"FC Lugano","logoId":"club_707","country":"Switzerland","division":"CSSL","strength":"2.5","sex":"Man"},</v>
      </c>
    </row>
    <row r="596" spans="1:8" x14ac:dyDescent="0.25">
      <c r="A596" s="3">
        <v>708</v>
      </c>
      <c r="B596" s="3" t="s">
        <v>679</v>
      </c>
      <c r="C596" s="3" t="s">
        <v>323</v>
      </c>
      <c r="D596" s="1" t="s">
        <v>786</v>
      </c>
      <c r="E596" s="3" t="s">
        <v>687</v>
      </c>
      <c r="F596" s="3" t="s">
        <v>1085</v>
      </c>
      <c r="H59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{"name":"FC Luzern","logoId":"club_708","country":"Switzerland","division":"CSSL","strength":"2.5","sex":"Man"},</v>
      </c>
    </row>
    <row r="597" spans="1:8" x14ac:dyDescent="0.25">
      <c r="A597" s="3">
        <v>706</v>
      </c>
      <c r="B597" s="3" t="s">
        <v>679</v>
      </c>
      <c r="C597" s="3" t="s">
        <v>410</v>
      </c>
      <c r="D597" s="1" t="s">
        <v>786</v>
      </c>
      <c r="E597" s="3" t="s">
        <v>688</v>
      </c>
      <c r="F597" s="3" t="s">
        <v>1085</v>
      </c>
      <c r="H59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{"name":"FC St. Gallen","logoId":"club_706","country":"Switzerland","division":"CSSL","strength":"2","sex":"Man"},</v>
      </c>
    </row>
    <row r="598" spans="1:8" x14ac:dyDescent="0.25">
      <c r="A598" s="3">
        <v>712</v>
      </c>
      <c r="B598" s="3" t="s">
        <v>679</v>
      </c>
      <c r="C598" s="3" t="s">
        <v>938</v>
      </c>
      <c r="D598" s="1" t="s">
        <v>786</v>
      </c>
      <c r="E598" s="3" t="s">
        <v>689</v>
      </c>
      <c r="F598" s="3" t="s">
        <v>1085</v>
      </c>
      <c r="H59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{"name":"FC Winterthur","logoId":"club_712","country":"Switzerland","division":"CSSL","strength":"1.5","sex":"Man"},</v>
      </c>
    </row>
    <row r="599" spans="1:8" x14ac:dyDescent="0.25">
      <c r="A599" s="3">
        <v>715</v>
      </c>
      <c r="B599" s="3" t="s">
        <v>680</v>
      </c>
      <c r="C599" s="3" t="s">
        <v>86</v>
      </c>
      <c r="D599" s="1" t="s">
        <v>750</v>
      </c>
      <c r="E599" s="3" t="s">
        <v>685</v>
      </c>
      <c r="F599" s="3" t="s">
        <v>1085</v>
      </c>
      <c r="H59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{"name":"Galatasaray","logoId":"club_715","country":"Turkey","division":"Süper Lig","strength":"4","sex":"Man"},</v>
      </c>
    </row>
    <row r="600" spans="1:8" x14ac:dyDescent="0.25">
      <c r="A600" s="3">
        <v>716</v>
      </c>
      <c r="B600" s="3" t="s">
        <v>680</v>
      </c>
      <c r="C600" s="3" t="s">
        <v>76</v>
      </c>
      <c r="D600" s="1" t="s">
        <v>750</v>
      </c>
      <c r="E600" s="3" t="s">
        <v>685</v>
      </c>
      <c r="F600" s="3" t="s">
        <v>1085</v>
      </c>
      <c r="H60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{"name":"Fenerbahçe","logoId":"club_716","country":"Turkey","division":"Süper Lig","strength":"4","sex":"Man"},</v>
      </c>
    </row>
    <row r="601" spans="1:8" x14ac:dyDescent="0.25">
      <c r="A601" s="3">
        <v>718</v>
      </c>
      <c r="B601" s="3" t="s">
        <v>680</v>
      </c>
      <c r="C601" s="3" t="s">
        <v>69</v>
      </c>
      <c r="D601" s="1" t="s">
        <v>750</v>
      </c>
      <c r="E601" s="3" t="s">
        <v>685</v>
      </c>
      <c r="F601" s="3" t="s">
        <v>1085</v>
      </c>
      <c r="H60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{"name":"Trabzonspor","logoId":"club_718","country":"Turkey","division":"Süper Lig","strength":"4","sex":"Man"},</v>
      </c>
    </row>
    <row r="602" spans="1:8" x14ac:dyDescent="0.25">
      <c r="A602" s="3">
        <v>717</v>
      </c>
      <c r="B602" s="3" t="s">
        <v>680</v>
      </c>
      <c r="C602" s="3" t="s">
        <v>101</v>
      </c>
      <c r="D602" s="1" t="s">
        <v>750</v>
      </c>
      <c r="E602" s="3" t="s">
        <v>684</v>
      </c>
      <c r="F602" s="3" t="s">
        <v>1085</v>
      </c>
      <c r="H60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{"name":"Beşiktaş","logoId":"club_717","country":"Turkey","division":"Süper Lig","strength":"3.5","sex":"Man"},</v>
      </c>
    </row>
    <row r="603" spans="1:8" x14ac:dyDescent="0.25">
      <c r="A603" s="3">
        <v>719</v>
      </c>
      <c r="B603" s="3" t="s">
        <v>680</v>
      </c>
      <c r="C603" s="3" t="s">
        <v>766</v>
      </c>
      <c r="D603" s="1" t="s">
        <v>750</v>
      </c>
      <c r="E603" s="3" t="s">
        <v>684</v>
      </c>
      <c r="F603" s="3" t="s">
        <v>1085</v>
      </c>
      <c r="H60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{"name":"Başakşehir","logoId":"club_719","country":"Turkey","division":"Süper Lig","strength":"3.5","sex":"Man"},</v>
      </c>
    </row>
    <row r="604" spans="1:8" x14ac:dyDescent="0.25">
      <c r="A604" s="3">
        <v>721</v>
      </c>
      <c r="B604" s="3" t="s">
        <v>680</v>
      </c>
      <c r="C604" s="3" t="s">
        <v>188</v>
      </c>
      <c r="D604" s="1" t="s">
        <v>750</v>
      </c>
      <c r="E604" s="3" t="s">
        <v>684</v>
      </c>
      <c r="F604" s="3" t="s">
        <v>1085</v>
      </c>
      <c r="H60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{"name":"Antalyaspor","logoId":"club_721","country":"Turkey","division":"Süper Lig","strength":"3.5","sex":"Man"},</v>
      </c>
    </row>
    <row r="605" spans="1:8" x14ac:dyDescent="0.25">
      <c r="A605" s="3">
        <v>720</v>
      </c>
      <c r="B605" s="3" t="s">
        <v>680</v>
      </c>
      <c r="C605" s="3" t="s">
        <v>179</v>
      </c>
      <c r="D605" s="1" t="s">
        <v>750</v>
      </c>
      <c r="E605" s="3" t="s">
        <v>684</v>
      </c>
      <c r="F605" s="3" t="s">
        <v>1085</v>
      </c>
      <c r="H60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{"name":"Adana Demirspor","logoId":"club_720","country":"Turkey","division":"Süper Lig","strength":"3.5","sex":"Man"},</v>
      </c>
    </row>
    <row r="606" spans="1:8" x14ac:dyDescent="0.25">
      <c r="A606" s="3">
        <v>732</v>
      </c>
      <c r="B606" s="3" t="s">
        <v>680</v>
      </c>
      <c r="C606" s="3" t="s">
        <v>216</v>
      </c>
      <c r="D606" s="1" t="s">
        <v>750</v>
      </c>
      <c r="E606" s="3" t="s">
        <v>686</v>
      </c>
      <c r="F606" s="3" t="s">
        <v>1085</v>
      </c>
      <c r="H60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{"name":"Kasımpaşa","logoId":"club_732","country":"Turkey","division":"Süper Lig","strength":"3","sex":"Man"},</v>
      </c>
    </row>
    <row r="607" spans="1:8" x14ac:dyDescent="0.25">
      <c r="A607" s="3">
        <v>729</v>
      </c>
      <c r="B607" s="3" t="s">
        <v>680</v>
      </c>
      <c r="C607" s="3" t="s">
        <v>799</v>
      </c>
      <c r="D607" s="1" t="s">
        <v>750</v>
      </c>
      <c r="E607" s="3" t="s">
        <v>686</v>
      </c>
      <c r="F607" s="3" t="s">
        <v>1085</v>
      </c>
      <c r="H60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{"name":"Karagümrük SK","logoId":"club_729","country":"Turkey","division":"Süper Lig","strength":"3","sex":"Man"},</v>
      </c>
    </row>
    <row r="608" spans="1:8" x14ac:dyDescent="0.25">
      <c r="A608" s="3">
        <v>723</v>
      </c>
      <c r="B608" s="3" t="s">
        <v>680</v>
      </c>
      <c r="C608" s="3" t="s">
        <v>159</v>
      </c>
      <c r="D608" s="1" t="s">
        <v>750</v>
      </c>
      <c r="E608" s="3" t="s">
        <v>686</v>
      </c>
      <c r="F608" s="3" t="s">
        <v>1085</v>
      </c>
      <c r="H60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{"name":"Alanyaspor","logoId":"club_723","country":"Turkey","division":"Süper Lig","strength":"3","sex":"Man"},</v>
      </c>
    </row>
    <row r="609" spans="1:8" x14ac:dyDescent="0.25">
      <c r="A609" s="3">
        <v>727</v>
      </c>
      <c r="B609" s="3" t="s">
        <v>680</v>
      </c>
      <c r="C609" s="3" t="s">
        <v>207</v>
      </c>
      <c r="D609" s="1" t="s">
        <v>750</v>
      </c>
      <c r="E609" s="3" t="s">
        <v>686</v>
      </c>
      <c r="F609" s="3" t="s">
        <v>1085</v>
      </c>
      <c r="H60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{"name":"Hatayspor","logoId":"club_727","country":"Turkey","division":"Süper Lig","strength":"3","sex":"Man"},</v>
      </c>
    </row>
    <row r="610" spans="1:8" x14ac:dyDescent="0.25">
      <c r="A610" s="3">
        <v>730</v>
      </c>
      <c r="B610" s="3" t="s">
        <v>680</v>
      </c>
      <c r="C610" s="3" t="s">
        <v>237</v>
      </c>
      <c r="D610" s="1" t="s">
        <v>750</v>
      </c>
      <c r="E610" s="3" t="s">
        <v>686</v>
      </c>
      <c r="F610" s="3" t="s">
        <v>1085</v>
      </c>
      <c r="H61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{"name":"Kayserispor","logoId":"club_730","country":"Turkey","division":"Süper Lig","strength":"3","sex":"Man"},</v>
      </c>
    </row>
    <row r="611" spans="1:8" x14ac:dyDescent="0.25">
      <c r="A611" s="3">
        <v>728</v>
      </c>
      <c r="B611" s="3" t="s">
        <v>680</v>
      </c>
      <c r="C611" s="3" t="s">
        <v>212</v>
      </c>
      <c r="D611" s="1" t="s">
        <v>750</v>
      </c>
      <c r="E611" s="3" t="s">
        <v>686</v>
      </c>
      <c r="F611" s="3" t="s">
        <v>1085</v>
      </c>
      <c r="H61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{"name":"Sivasspor","logoId":"club_728","country":"Turkey","division":"Süper Lig","strength":"3","sex":"Man"},</v>
      </c>
    </row>
    <row r="612" spans="1:8" x14ac:dyDescent="0.25">
      <c r="A612" s="3">
        <v>725</v>
      </c>
      <c r="B612" s="3" t="s">
        <v>680</v>
      </c>
      <c r="C612" s="3" t="s">
        <v>302</v>
      </c>
      <c r="D612" s="1" t="s">
        <v>750</v>
      </c>
      <c r="E612" s="3" t="s">
        <v>686</v>
      </c>
      <c r="F612" s="3" t="s">
        <v>1085</v>
      </c>
      <c r="H61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{"name":"Konyaspor","logoId":"club_725","country":"Turkey","division":"Süper Lig","strength":"3","sex":"Man"},</v>
      </c>
    </row>
    <row r="613" spans="1:8" x14ac:dyDescent="0.25">
      <c r="A613" s="3">
        <v>722</v>
      </c>
      <c r="B613" s="3" t="s">
        <v>680</v>
      </c>
      <c r="C613" s="3" t="s">
        <v>838</v>
      </c>
      <c r="D613" s="1" t="s">
        <v>750</v>
      </c>
      <c r="E613" s="3" t="s">
        <v>686</v>
      </c>
      <c r="F613" s="3" t="s">
        <v>1085</v>
      </c>
      <c r="H61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{"name":"MKE Ankaragücü","logoId":"club_722","country":"Turkey","division":"Süper Lig","strength":"3","sex":"Man"},</v>
      </c>
    </row>
    <row r="614" spans="1:8" x14ac:dyDescent="0.25">
      <c r="A614" s="3">
        <v>726</v>
      </c>
      <c r="B614" s="3" t="s">
        <v>680</v>
      </c>
      <c r="C614" s="3" t="s">
        <v>840</v>
      </c>
      <c r="D614" s="1" t="s">
        <v>750</v>
      </c>
      <c r="E614" s="3" t="s">
        <v>686</v>
      </c>
      <c r="F614" s="3" t="s">
        <v>1085</v>
      </c>
      <c r="H61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{"name":"Gaziantep","logoId":"club_726","country":"Turkey","division":"Süper Lig","strength":"3","sex":"Man"},</v>
      </c>
    </row>
    <row r="615" spans="1:8" x14ac:dyDescent="0.25">
      <c r="A615" s="3">
        <v>865</v>
      </c>
      <c r="B615" s="3" t="s">
        <v>680</v>
      </c>
      <c r="C615" s="3" t="s">
        <v>854</v>
      </c>
      <c r="D615" s="1" t="s">
        <v>750</v>
      </c>
      <c r="E615" s="3" t="s">
        <v>687</v>
      </c>
      <c r="F615" s="3" t="s">
        <v>1085</v>
      </c>
      <c r="H61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{"name":"Ümraniyespor","logoId":"club_865","country":"Turkey","division":"Süper Lig","strength":"2.5","sex":"Man"},</v>
      </c>
    </row>
    <row r="616" spans="1:8" x14ac:dyDescent="0.25">
      <c r="A616" s="3">
        <v>866</v>
      </c>
      <c r="B616" s="3" t="s">
        <v>680</v>
      </c>
      <c r="C616" s="3" t="s">
        <v>312</v>
      </c>
      <c r="D616" s="1" t="s">
        <v>750</v>
      </c>
      <c r="E616" s="3" t="s">
        <v>688</v>
      </c>
      <c r="F616" s="3" t="s">
        <v>1085</v>
      </c>
      <c r="H61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{"name":"Giresunspor","logoId":"club_866","country":"Turkey","division":"Süper Lig","strength":"2","sex":"Man"},</v>
      </c>
    </row>
    <row r="617" spans="1:8" x14ac:dyDescent="0.25">
      <c r="A617" s="3">
        <v>734</v>
      </c>
      <c r="B617" s="3" t="s">
        <v>680</v>
      </c>
      <c r="C617" s="3" t="s">
        <v>933</v>
      </c>
      <c r="D617" s="1" t="s">
        <v>750</v>
      </c>
      <c r="E617" s="3" t="s">
        <v>689</v>
      </c>
      <c r="F617" s="3" t="s">
        <v>1085</v>
      </c>
      <c r="H61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{"name":"İstanbulspor","logoId":"club_734","country":"Turkey","division":"Süper Lig","strength":"1.5","sex":"Man"},</v>
      </c>
    </row>
    <row r="618" spans="1:8" x14ac:dyDescent="0.25">
      <c r="A618" s="3">
        <v>736</v>
      </c>
      <c r="B618" s="3" t="s">
        <v>681</v>
      </c>
      <c r="C618" s="3" t="s">
        <v>774</v>
      </c>
      <c r="D618" s="1" t="s">
        <v>775</v>
      </c>
      <c r="E618" s="3" t="s">
        <v>684</v>
      </c>
      <c r="F618" s="3" t="s">
        <v>1085</v>
      </c>
      <c r="H61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{"name":"LAFC","logoId":"club_736","country":"USA","division":"MLS","strength":"3.5","sex":"Man"},</v>
      </c>
    </row>
    <row r="619" spans="1:8" x14ac:dyDescent="0.25">
      <c r="A619" s="3">
        <v>760</v>
      </c>
      <c r="B619" s="3" t="s">
        <v>681</v>
      </c>
      <c r="C619" s="3" t="s">
        <v>374</v>
      </c>
      <c r="D619" s="1" t="s">
        <v>775</v>
      </c>
      <c r="E619" s="3" t="s">
        <v>686</v>
      </c>
      <c r="F619" s="3" t="s">
        <v>1085</v>
      </c>
      <c r="H61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{"name":"Toronto FC","logoId":"club_760","country":"USA","division":"MLS","strength":"3","sex":"Man"},</v>
      </c>
    </row>
    <row r="620" spans="1:8" x14ac:dyDescent="0.25">
      <c r="A620" s="3">
        <v>737</v>
      </c>
      <c r="B620" s="3" t="s">
        <v>681</v>
      </c>
      <c r="C620" s="3" t="s">
        <v>795</v>
      </c>
      <c r="D620" s="1" t="s">
        <v>775</v>
      </c>
      <c r="E620" s="3" t="s">
        <v>686</v>
      </c>
      <c r="F620" s="3" t="s">
        <v>1085</v>
      </c>
      <c r="H62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{"name":"Sounders FC","logoId":"club_737","country":"USA","division":"MLS","strength":"3","sex":"Man"},</v>
      </c>
    </row>
    <row r="621" spans="1:8" x14ac:dyDescent="0.25">
      <c r="A621" s="3">
        <v>738</v>
      </c>
      <c r="B621" s="3" t="s">
        <v>681</v>
      </c>
      <c r="C621" s="3" t="s">
        <v>796</v>
      </c>
      <c r="D621" s="1" t="s">
        <v>775</v>
      </c>
      <c r="E621" s="3" t="s">
        <v>686</v>
      </c>
      <c r="F621" s="3" t="s">
        <v>1085</v>
      </c>
      <c r="H62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{"name":"Philadelphia","logoId":"club_738","country":"USA","division":"MLS","strength":"3","sex":"Man"},</v>
      </c>
    </row>
    <row r="622" spans="1:8" x14ac:dyDescent="0.25">
      <c r="A622" s="3">
        <v>735</v>
      </c>
      <c r="B622" s="3" t="s">
        <v>681</v>
      </c>
      <c r="C622" s="3" t="s">
        <v>801</v>
      </c>
      <c r="D622" s="1" t="s">
        <v>775</v>
      </c>
      <c r="E622" s="3" t="s">
        <v>686</v>
      </c>
      <c r="F622" s="3" t="s">
        <v>1085</v>
      </c>
      <c r="H62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{"name":"Inter Miami CF","logoId":"club_735","country":"USA","division":"MLS","strength":"3","sex":"Man"},</v>
      </c>
    </row>
    <row r="623" spans="1:8" x14ac:dyDescent="0.25">
      <c r="A623" s="3">
        <v>745</v>
      </c>
      <c r="B623" s="3" t="s">
        <v>681</v>
      </c>
      <c r="C623" s="3" t="s">
        <v>214</v>
      </c>
      <c r="D623" s="1" t="s">
        <v>775</v>
      </c>
      <c r="E623" s="3" t="s">
        <v>686</v>
      </c>
      <c r="F623" s="3" t="s">
        <v>1085</v>
      </c>
      <c r="H62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{"name":"Portland Timbers","logoId":"club_745","country":"USA","division":"MLS","strength":"3","sex":"Man"},</v>
      </c>
    </row>
    <row r="624" spans="1:8" x14ac:dyDescent="0.25">
      <c r="A624" s="3">
        <v>750</v>
      </c>
      <c r="B624" s="3" t="s">
        <v>681</v>
      </c>
      <c r="C624" s="3" t="s">
        <v>230</v>
      </c>
      <c r="D624" s="1" t="s">
        <v>775</v>
      </c>
      <c r="E624" s="3" t="s">
        <v>686</v>
      </c>
      <c r="F624" s="3" t="s">
        <v>1085</v>
      </c>
      <c r="H62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{"name":"Columbus Crew","logoId":"club_750","country":"USA","division":"MLS","strength":"3","sex":"Man"},</v>
      </c>
    </row>
    <row r="625" spans="1:8" x14ac:dyDescent="0.25">
      <c r="A625" s="3">
        <v>739</v>
      </c>
      <c r="B625" s="3" t="s">
        <v>681</v>
      </c>
      <c r="C625" s="3" t="s">
        <v>328</v>
      </c>
      <c r="D625" s="1" t="s">
        <v>775</v>
      </c>
      <c r="E625" s="3" t="s">
        <v>686</v>
      </c>
      <c r="F625" s="3" t="s">
        <v>1085</v>
      </c>
      <c r="H62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{"name":"D.C. United","logoId":"club_739","country":"USA","division":"MLS","strength":"3","sex":"Man"},</v>
      </c>
    </row>
    <row r="626" spans="1:8" x14ac:dyDescent="0.25">
      <c r="A626" s="3">
        <v>747</v>
      </c>
      <c r="B626" s="3" t="s">
        <v>681</v>
      </c>
      <c r="C626" s="3" t="s">
        <v>259</v>
      </c>
      <c r="D626" s="1" t="s">
        <v>775</v>
      </c>
      <c r="E626" s="3" t="s">
        <v>686</v>
      </c>
      <c r="F626" s="3" t="s">
        <v>1085</v>
      </c>
      <c r="H62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{"name":"Sporting KC","logoId":"club_747","country":"USA","division":"MLS","strength":"3","sex":"Man"},</v>
      </c>
    </row>
    <row r="627" spans="1:8" x14ac:dyDescent="0.25">
      <c r="A627" s="3">
        <v>741</v>
      </c>
      <c r="B627" s="3" t="s">
        <v>681</v>
      </c>
      <c r="C627" s="3" t="s">
        <v>817</v>
      </c>
      <c r="D627" s="1" t="s">
        <v>775</v>
      </c>
      <c r="E627" s="3" t="s">
        <v>686</v>
      </c>
      <c r="F627" s="3" t="s">
        <v>1085</v>
      </c>
      <c r="H62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{"name":"Orlando City","logoId":"club_741","country":"USA","division":"MLS","strength":"3","sex":"Man"},</v>
      </c>
    </row>
    <row r="628" spans="1:8" x14ac:dyDescent="0.25">
      <c r="A628" s="3">
        <v>751</v>
      </c>
      <c r="B628" s="3" t="s">
        <v>681</v>
      </c>
      <c r="C628" s="3" t="s">
        <v>356</v>
      </c>
      <c r="D628" s="1" t="s">
        <v>775</v>
      </c>
      <c r="E628" s="3" t="s">
        <v>686</v>
      </c>
      <c r="F628" s="3" t="s">
        <v>1085</v>
      </c>
      <c r="H62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{"name":"Nashville SC","logoId":"club_751","country":"USA","division":"MLS","strength":"3","sex":"Man"},</v>
      </c>
    </row>
    <row r="629" spans="1:8" x14ac:dyDescent="0.25">
      <c r="A629" s="3">
        <v>746</v>
      </c>
      <c r="B629" s="3" t="s">
        <v>681</v>
      </c>
      <c r="C629" s="3" t="s">
        <v>819</v>
      </c>
      <c r="D629" s="1" t="s">
        <v>775</v>
      </c>
      <c r="E629" s="3" t="s">
        <v>686</v>
      </c>
      <c r="F629" s="3" t="s">
        <v>1085</v>
      </c>
      <c r="H62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{"name":"SJ Earthquakes","logoId":"club_746","country":"USA","division":"MLS","strength":"3","sex":"Man"},</v>
      </c>
    </row>
    <row r="630" spans="1:8" x14ac:dyDescent="0.25">
      <c r="A630" s="3">
        <v>757</v>
      </c>
      <c r="B630" s="3" t="s">
        <v>681</v>
      </c>
      <c r="C630" s="3" t="s">
        <v>824</v>
      </c>
      <c r="D630" s="1" t="s">
        <v>775</v>
      </c>
      <c r="E630" s="3" t="s">
        <v>686</v>
      </c>
      <c r="F630" s="3" t="s">
        <v>1085</v>
      </c>
      <c r="H63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{"name":"Red Bulls","logoId":"club_757","country":"USA","division":"MLS","strength":"3","sex":"Man"},</v>
      </c>
    </row>
    <row r="631" spans="1:8" x14ac:dyDescent="0.25">
      <c r="A631" s="3">
        <v>743</v>
      </c>
      <c r="B631" s="3" t="s">
        <v>681</v>
      </c>
      <c r="C631" s="3" t="s">
        <v>825</v>
      </c>
      <c r="D631" s="1" t="s">
        <v>775</v>
      </c>
      <c r="E631" s="3" t="s">
        <v>686</v>
      </c>
      <c r="F631" s="3" t="s">
        <v>1085</v>
      </c>
      <c r="H63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{"name":"LA Galaxy","logoId":"club_743","country":"USA","division":"MLS","strength":"3","sex":"Man"},</v>
      </c>
    </row>
    <row r="632" spans="1:8" x14ac:dyDescent="0.25">
      <c r="A632" s="3">
        <v>744</v>
      </c>
      <c r="B632" s="3" t="s">
        <v>681</v>
      </c>
      <c r="C632" s="3" t="s">
        <v>826</v>
      </c>
      <c r="D632" s="1" t="s">
        <v>775</v>
      </c>
      <c r="E632" s="3" t="s">
        <v>686</v>
      </c>
      <c r="F632" s="3" t="s">
        <v>1085</v>
      </c>
      <c r="H63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{"name":"New England","logoId":"club_744","country":"USA","division":"MLS","strength":"3","sex":"Man"},</v>
      </c>
    </row>
    <row r="633" spans="1:8" x14ac:dyDescent="0.25">
      <c r="A633" s="3">
        <v>758</v>
      </c>
      <c r="B633" s="3" t="s">
        <v>681</v>
      </c>
      <c r="C633" s="3" t="s">
        <v>249</v>
      </c>
      <c r="D633" s="1" t="s">
        <v>775</v>
      </c>
      <c r="E633" s="3" t="s">
        <v>686</v>
      </c>
      <c r="F633" s="3" t="s">
        <v>1085</v>
      </c>
      <c r="H63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{"name":"Austin FC","logoId":"club_758","country":"USA","division":"MLS","strength":"3","sex":"Man"},</v>
      </c>
    </row>
    <row r="634" spans="1:8" x14ac:dyDescent="0.25">
      <c r="A634" s="3">
        <v>742</v>
      </c>
      <c r="B634" s="3" t="s">
        <v>681</v>
      </c>
      <c r="C634" s="3" t="s">
        <v>836</v>
      </c>
      <c r="D634" s="1" t="s">
        <v>775</v>
      </c>
      <c r="E634" s="3" t="s">
        <v>686</v>
      </c>
      <c r="F634" s="3" t="s">
        <v>1085</v>
      </c>
      <c r="H63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{"name":"Minnesota United","logoId":"club_742","country":"USA","division":"MLS","strength":"3","sex":"Man"},</v>
      </c>
    </row>
    <row r="635" spans="1:8" x14ac:dyDescent="0.25">
      <c r="A635" s="3">
        <v>753</v>
      </c>
      <c r="B635" s="3" t="s">
        <v>681</v>
      </c>
      <c r="C635" s="3" t="s">
        <v>294</v>
      </c>
      <c r="D635" s="1" t="s">
        <v>775</v>
      </c>
      <c r="E635" s="3" t="s">
        <v>687</v>
      </c>
      <c r="F635" s="3" t="s">
        <v>1085</v>
      </c>
      <c r="H63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{"name":"FC Dallas","logoId":"club_753","country":"USA","division":"MLS","strength":"2.5","sex":"Man"},</v>
      </c>
    </row>
    <row r="636" spans="1:8" x14ac:dyDescent="0.25">
      <c r="A636" s="3">
        <v>754</v>
      </c>
      <c r="B636" s="3" t="s">
        <v>681</v>
      </c>
      <c r="C636" s="3" t="s">
        <v>849</v>
      </c>
      <c r="D636" s="1" t="s">
        <v>775</v>
      </c>
      <c r="E636" s="3" t="s">
        <v>687</v>
      </c>
      <c r="F636" s="3" t="s">
        <v>1085</v>
      </c>
      <c r="H636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{"name":"Charlotte FC","logoId":"club_754","country":"USA","division":"MLS","strength":"2.5","sex":"Man"},</v>
      </c>
    </row>
    <row r="637" spans="1:8" x14ac:dyDescent="0.25">
      <c r="A637" s="3">
        <v>749</v>
      </c>
      <c r="B637" s="3" t="s">
        <v>681</v>
      </c>
      <c r="C637" s="3" t="s">
        <v>203</v>
      </c>
      <c r="D637" s="1" t="s">
        <v>775</v>
      </c>
      <c r="E637" s="3" t="s">
        <v>687</v>
      </c>
      <c r="F637" s="3" t="s">
        <v>1085</v>
      </c>
      <c r="H637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{"name":"New York City FC","logoId":"club_749","country":"USA","division":"MLS","strength":"2.5","sex":"Man"},</v>
      </c>
    </row>
    <row r="638" spans="1:8" x14ac:dyDescent="0.25">
      <c r="A638" s="3">
        <v>762</v>
      </c>
      <c r="B638" s="3" t="s">
        <v>681</v>
      </c>
      <c r="C638" s="3" t="s">
        <v>338</v>
      </c>
      <c r="D638" s="1" t="s">
        <v>775</v>
      </c>
      <c r="E638" s="3" t="s">
        <v>687</v>
      </c>
      <c r="F638" s="3" t="s">
        <v>1085</v>
      </c>
      <c r="H638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{"name":"Colorado Rapids","logoId":"club_762","country":"USA","division":"MLS","strength":"2.5","sex":"Man"},</v>
      </c>
    </row>
    <row r="639" spans="1:8" x14ac:dyDescent="0.25">
      <c r="A639" s="3">
        <v>756</v>
      </c>
      <c r="B639" s="3" t="s">
        <v>681</v>
      </c>
      <c r="C639" s="3" t="s">
        <v>852</v>
      </c>
      <c r="D639" s="1" t="s">
        <v>775</v>
      </c>
      <c r="E639" s="3" t="s">
        <v>687</v>
      </c>
      <c r="F639" s="3" t="s">
        <v>1085</v>
      </c>
      <c r="H639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{"name":"Whitecaps FC","logoId":"club_756","country":"USA","division":"MLS","strength":"2.5","sex":"Man"},</v>
      </c>
    </row>
    <row r="640" spans="1:8" x14ac:dyDescent="0.25">
      <c r="A640" s="3">
        <v>740</v>
      </c>
      <c r="B640" s="3" t="s">
        <v>681</v>
      </c>
      <c r="C640" s="3" t="s">
        <v>343</v>
      </c>
      <c r="D640" s="1" t="s">
        <v>775</v>
      </c>
      <c r="E640" s="3" t="s">
        <v>687</v>
      </c>
      <c r="F640" s="3" t="s">
        <v>1085</v>
      </c>
      <c r="H640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{"name":"FC Cincinnati","logoId":"club_740","country":"USA","division":"MLS","strength":"2.5","sex":"Man"},</v>
      </c>
    </row>
    <row r="641" spans="1:8" x14ac:dyDescent="0.25">
      <c r="A641" s="3">
        <v>763</v>
      </c>
      <c r="B641" s="3" t="s">
        <v>681</v>
      </c>
      <c r="C641" s="3" t="s">
        <v>352</v>
      </c>
      <c r="D641" s="1" t="s">
        <v>775</v>
      </c>
      <c r="E641" s="3" t="s">
        <v>687</v>
      </c>
      <c r="F641" s="3" t="s">
        <v>1085</v>
      </c>
      <c r="H641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{"name":"CF Montréal","logoId":"club_763","country":"USA","division":"MLS","strength":"2.5","sex":"Man"},</v>
      </c>
    </row>
    <row r="642" spans="1:8" x14ac:dyDescent="0.25">
      <c r="A642" s="3">
        <v>752</v>
      </c>
      <c r="B642" s="3" t="s">
        <v>681</v>
      </c>
      <c r="C642" s="3" t="s">
        <v>872</v>
      </c>
      <c r="D642" s="1" t="s">
        <v>775</v>
      </c>
      <c r="E642" s="3" t="s">
        <v>687</v>
      </c>
      <c r="F642" s="3" t="s">
        <v>1085</v>
      </c>
      <c r="H642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{"name":"Atlanta United","logoId":"club_752","country":"USA","division":"MLS","strength":"2.5","sex":"Man"},</v>
      </c>
    </row>
    <row r="643" spans="1:8" x14ac:dyDescent="0.25">
      <c r="A643" s="3">
        <v>748</v>
      </c>
      <c r="B643" s="3" t="s">
        <v>681</v>
      </c>
      <c r="C643" s="3" t="s">
        <v>327</v>
      </c>
      <c r="D643" s="1" t="s">
        <v>775</v>
      </c>
      <c r="E643" s="3" t="s">
        <v>687</v>
      </c>
      <c r="F643" s="3" t="s">
        <v>1085</v>
      </c>
      <c r="H643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{"name":"Real Salt Lake","logoId":"club_748","country":"USA","division":"MLS","strength":"2.5","sex":"Man"},</v>
      </c>
    </row>
    <row r="644" spans="1:8" x14ac:dyDescent="0.25">
      <c r="A644" s="3">
        <v>761</v>
      </c>
      <c r="B644" s="3" t="s">
        <v>681</v>
      </c>
      <c r="C644" s="3" t="s">
        <v>298</v>
      </c>
      <c r="D644" s="1" t="s">
        <v>775</v>
      </c>
      <c r="E644" s="3" t="s">
        <v>687</v>
      </c>
      <c r="F644" s="3" t="s">
        <v>1085</v>
      </c>
      <c r="H644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{"name":"Houston Dynamo","logoId":"club_761","country":"USA","division":"MLS","strength":"2.5","sex":"Man"},</v>
      </c>
    </row>
    <row r="645" spans="1:8" x14ac:dyDescent="0.25">
      <c r="A645" s="3">
        <v>759</v>
      </c>
      <c r="B645" s="3" t="s">
        <v>681</v>
      </c>
      <c r="C645" s="3" t="s">
        <v>332</v>
      </c>
      <c r="D645" s="1" t="s">
        <v>775</v>
      </c>
      <c r="E645" s="3" t="s">
        <v>687</v>
      </c>
      <c r="F645" s="3" t="s">
        <v>1085</v>
      </c>
      <c r="H645" t="str">
        <f>$N$1&amp;$P$1&amp;$H$1&amp;$P$1&amp;$R$1&amp;$P$1&amp;FIFA_23[[#This Row],[Назва]]&amp;$P$1&amp;$Q$1&amp;$P$1&amp;$I$1&amp;$P$1&amp;$R$1&amp;$P$1&amp;"club_"&amp;FIFA_23[[#This Row],[Номер]]&amp;$P$1&amp;$Q$1&amp;$P$1&amp;$J$1&amp;$P$1&amp;$R$1&amp;$P$1&amp;FIFA_23[[#This Row],[Країна]]&amp;$P$1&amp;$Q$1&amp;$P$1&amp;$K$1&amp;$P$1&amp;$R$1&amp;$P$1&amp;FIFA_23[[#This Row],[Ліга]]&amp;$P$1&amp;$Q$1&amp;$P$1&amp;$L$1&amp;$P$1&amp;$R$1&amp;$P$1&amp;FIFA_23[[#This Row],[Рейтинг в зірочках]]&amp;$P$1&amp;$Q$1&amp;$P$1&amp;$M$1&amp;$P$1&amp;$R$1&amp;$P$1&amp;FIFA_23[[#This Row],[Стать]]&amp;$P$1&amp;$O$1&amp;$Q$1</f>
        <v>{"name":"Chicago Fire FC","logoId":"club_759","country":"USA","division":"MLS","strength":"2.5","sex":"Man"},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71AB7-62E1-4C10-8E2A-331DC981E7FF}">
  <dimension ref="A1:R707"/>
  <sheetViews>
    <sheetView workbookViewId="0">
      <selection activeCell="H2" sqref="H2:H707"/>
    </sheetView>
  </sheetViews>
  <sheetFormatPr defaultRowHeight="15" x14ac:dyDescent="0.25"/>
  <cols>
    <col min="1" max="1" width="11.85546875" bestFit="1" customWidth="1"/>
    <col min="2" max="2" width="13.140625" customWidth="1"/>
    <col min="3" max="3" width="28.140625" customWidth="1"/>
    <col min="4" max="4" width="20.7109375" customWidth="1"/>
    <col min="5" max="5" width="22.7109375" customWidth="1"/>
    <col min="6" max="6" width="9.140625" customWidth="1"/>
  </cols>
  <sheetData>
    <row r="1" spans="1:18" x14ac:dyDescent="0.25">
      <c r="A1" s="1" t="s">
        <v>682</v>
      </c>
      <c r="B1" s="1" t="s">
        <v>672</v>
      </c>
      <c r="C1" s="1" t="s">
        <v>1074</v>
      </c>
      <c r="D1" s="1" t="s">
        <v>673</v>
      </c>
      <c r="E1" s="1" t="s">
        <v>674</v>
      </c>
      <c r="F1" s="1" t="s">
        <v>1084</v>
      </c>
      <c r="H1" t="s">
        <v>1216</v>
      </c>
      <c r="I1" t="s">
        <v>1217</v>
      </c>
      <c r="J1" t="s">
        <v>1218</v>
      </c>
      <c r="K1" t="s">
        <v>1219</v>
      </c>
      <c r="L1" t="s">
        <v>1220</v>
      </c>
      <c r="M1" t="s">
        <v>1221</v>
      </c>
      <c r="N1" t="s">
        <v>1222</v>
      </c>
      <c r="O1" t="s">
        <v>1223</v>
      </c>
      <c r="P1" t="s">
        <v>1088</v>
      </c>
      <c r="Q1" t="s">
        <v>1087</v>
      </c>
      <c r="R1" t="s">
        <v>1224</v>
      </c>
    </row>
    <row r="2" spans="1:18" x14ac:dyDescent="0.25">
      <c r="A2" s="3">
        <v>1</v>
      </c>
      <c r="B2" s="3" t="s">
        <v>646</v>
      </c>
      <c r="C2" s="1" t="s">
        <v>55</v>
      </c>
      <c r="D2" s="3" t="s">
        <v>698</v>
      </c>
      <c r="E2" s="3" t="s">
        <v>685</v>
      </c>
      <c r="F2" s="3" t="s">
        <v>1085</v>
      </c>
      <c r="H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{"name":"River Plate","logoId":"club_1","country":"Argentina","division":"Primera División ","strength":"4","sex":"Man"},</v>
      </c>
    </row>
    <row r="3" spans="1:18" x14ac:dyDescent="0.25">
      <c r="A3" s="3">
        <v>2</v>
      </c>
      <c r="B3" s="3" t="s">
        <v>646</v>
      </c>
      <c r="C3" s="1" t="s">
        <v>79</v>
      </c>
      <c r="D3" s="3" t="s">
        <v>698</v>
      </c>
      <c r="E3" s="3" t="s">
        <v>685</v>
      </c>
      <c r="F3" s="3" t="s">
        <v>1085</v>
      </c>
      <c r="H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{"name":"Boca Juniors","logoId":"club_2","country":"Argentina","division":"Primera División ","strength":"4","sex":"Man"},</v>
      </c>
    </row>
    <row r="4" spans="1:18" x14ac:dyDescent="0.25">
      <c r="A4" s="3">
        <v>3</v>
      </c>
      <c r="B4" s="3" t="s">
        <v>646</v>
      </c>
      <c r="C4" s="1" t="s">
        <v>220</v>
      </c>
      <c r="D4" s="3" t="s">
        <v>698</v>
      </c>
      <c r="E4" s="3" t="s">
        <v>684</v>
      </c>
      <c r="F4" s="3" t="s">
        <v>1085</v>
      </c>
      <c r="H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{"name":"Talleres de Córdoba","logoId":"club_3","country":"Argentina","division":"Primera División ","strength":"3.5","sex":"Man"},</v>
      </c>
    </row>
    <row r="5" spans="1:18" x14ac:dyDescent="0.25">
      <c r="A5" s="3">
        <v>4</v>
      </c>
      <c r="B5" s="3" t="s">
        <v>646</v>
      </c>
      <c r="C5" s="1" t="s">
        <v>108</v>
      </c>
      <c r="D5" s="3" t="s">
        <v>698</v>
      </c>
      <c r="E5" s="3" t="s">
        <v>684</v>
      </c>
      <c r="F5" s="3" t="s">
        <v>1085</v>
      </c>
      <c r="H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{"name":"Racing Club de Avellaneda","logoId":"club_4","country":"Argentina","division":"Primera División ","strength":"3.5","sex":"Man"},</v>
      </c>
    </row>
    <row r="6" spans="1:18" x14ac:dyDescent="0.25">
      <c r="A6" s="3">
        <v>5</v>
      </c>
      <c r="B6" s="3" t="s">
        <v>646</v>
      </c>
      <c r="C6" s="1" t="s">
        <v>239</v>
      </c>
      <c r="D6" s="3" t="s">
        <v>698</v>
      </c>
      <c r="E6" s="3" t="s">
        <v>684</v>
      </c>
      <c r="F6" s="3" t="s">
        <v>1085</v>
      </c>
      <c r="H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{"name":"Argentinos Juniors","logoId":"club_5","country":"Argentina","division":"Primera División ","strength":"3.5","sex":"Man"},</v>
      </c>
    </row>
    <row r="7" spans="1:18" x14ac:dyDescent="0.25">
      <c r="A7" s="3">
        <v>6</v>
      </c>
      <c r="B7" s="3" t="s">
        <v>646</v>
      </c>
      <c r="C7" s="1" t="s">
        <v>175</v>
      </c>
      <c r="D7" s="3" t="s">
        <v>698</v>
      </c>
      <c r="E7" s="3" t="s">
        <v>684</v>
      </c>
      <c r="F7" s="3" t="s">
        <v>1085</v>
      </c>
      <c r="H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{"name":"Estudiantes de La Plata","logoId":"club_6","country":"Argentina","division":"Primera División ","strength":"3.5","sex":"Man"},</v>
      </c>
    </row>
    <row r="8" spans="1:18" x14ac:dyDescent="0.25">
      <c r="A8" s="3">
        <v>7</v>
      </c>
      <c r="B8" s="3" t="s">
        <v>646</v>
      </c>
      <c r="C8" s="1" t="s">
        <v>199</v>
      </c>
      <c r="D8" s="3" t="s">
        <v>698</v>
      </c>
      <c r="E8" s="3" t="s">
        <v>684</v>
      </c>
      <c r="F8" s="3" t="s">
        <v>1085</v>
      </c>
      <c r="H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{"name":"San Lorenzo de Almagro","logoId":"club_7","country":"Argentina","division":"Primera División ","strength":"3.5","sex":"Man"},</v>
      </c>
    </row>
    <row r="9" spans="1:18" x14ac:dyDescent="0.25">
      <c r="A9" s="3">
        <v>8</v>
      </c>
      <c r="B9" s="3" t="s">
        <v>646</v>
      </c>
      <c r="C9" s="1" t="s">
        <v>189</v>
      </c>
      <c r="D9" s="3" t="s">
        <v>698</v>
      </c>
      <c r="E9" s="3" t="s">
        <v>684</v>
      </c>
      <c r="F9" s="3" t="s">
        <v>1085</v>
      </c>
      <c r="H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{"name":"Defensa y Justicia","logoId":"club_8","country":"Argentina","division":"Primera División ","strength":"3.5","sex":"Man"},</v>
      </c>
    </row>
    <row r="10" spans="1:18" x14ac:dyDescent="0.25">
      <c r="A10" s="3">
        <v>9</v>
      </c>
      <c r="B10" s="3" t="s">
        <v>646</v>
      </c>
      <c r="C10" s="1" t="s">
        <v>187</v>
      </c>
      <c r="D10" s="3" t="s">
        <v>698</v>
      </c>
      <c r="E10" s="3" t="s">
        <v>684</v>
      </c>
      <c r="F10" s="3" t="s">
        <v>1085</v>
      </c>
      <c r="H1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{"name":"Lanús","logoId":"club_9","country":"Argentina","division":"Primera División ","strength":"3.5","sex":"Man"},</v>
      </c>
    </row>
    <row r="11" spans="1:18" x14ac:dyDescent="0.25">
      <c r="A11" s="3">
        <v>10</v>
      </c>
      <c r="B11" s="3" t="s">
        <v>646</v>
      </c>
      <c r="C11" s="1" t="s">
        <v>178</v>
      </c>
      <c r="D11" s="3" t="s">
        <v>698</v>
      </c>
      <c r="E11" s="3" t="s">
        <v>686</v>
      </c>
      <c r="F11" s="3" t="s">
        <v>1085</v>
      </c>
      <c r="H1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{"name":"Vélez Sarsfield","logoId":"club_10","country":"Argentina","division":"Primera División ","strength":"3","sex":"Man"},</v>
      </c>
    </row>
    <row r="12" spans="1:18" x14ac:dyDescent="0.25">
      <c r="A12" s="3">
        <v>11</v>
      </c>
      <c r="B12" s="3" t="s">
        <v>646</v>
      </c>
      <c r="C12" s="1" t="s">
        <v>137</v>
      </c>
      <c r="D12" s="3" t="s">
        <v>698</v>
      </c>
      <c r="E12" s="3" t="s">
        <v>686</v>
      </c>
      <c r="F12" s="3" t="s">
        <v>1085</v>
      </c>
      <c r="H1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{"name":"Independiente","logoId":"club_11","country":"Argentina","division":"Primera División ","strength":"3","sex":"Man"},</v>
      </c>
    </row>
    <row r="13" spans="1:18" x14ac:dyDescent="0.25">
      <c r="A13" s="3">
        <v>12</v>
      </c>
      <c r="B13" s="3" t="s">
        <v>646</v>
      </c>
      <c r="C13" s="1" t="s">
        <v>315</v>
      </c>
      <c r="D13" s="3" t="s">
        <v>698</v>
      </c>
      <c r="E13" s="3" t="s">
        <v>686</v>
      </c>
      <c r="F13" s="3" t="s">
        <v>1085</v>
      </c>
      <c r="H1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{"name":"Huracán","logoId":"club_12","country":"Argentina","division":"Primera División ","strength":"3","sex":"Man"},</v>
      </c>
    </row>
    <row r="14" spans="1:18" x14ac:dyDescent="0.25">
      <c r="A14" s="3">
        <v>13</v>
      </c>
      <c r="B14" s="3" t="s">
        <v>646</v>
      </c>
      <c r="C14" s="1" t="s">
        <v>787</v>
      </c>
      <c r="D14" s="3" t="s">
        <v>698</v>
      </c>
      <c r="E14" s="3" t="s">
        <v>686</v>
      </c>
      <c r="F14" s="3" t="s">
        <v>1085</v>
      </c>
      <c r="H1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{"name":"Tigre","logoId":"club_13","country":"Argentina","division":"Primera División ","strength":"3","sex":"Man"},</v>
      </c>
    </row>
    <row r="15" spans="1:18" x14ac:dyDescent="0.25">
      <c r="A15" s="3">
        <v>14</v>
      </c>
      <c r="B15" s="3" t="s">
        <v>646</v>
      </c>
      <c r="C15" s="1" t="s">
        <v>105</v>
      </c>
      <c r="D15" s="3" t="s">
        <v>698</v>
      </c>
      <c r="E15" s="3" t="s">
        <v>686</v>
      </c>
      <c r="F15" s="3" t="s">
        <v>1085</v>
      </c>
      <c r="H1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{"name":"Colón","logoId":"club_14","country":"Argentina","division":"Primera División ","strength":"3","sex":"Man"},</v>
      </c>
    </row>
    <row r="16" spans="1:18" x14ac:dyDescent="0.25">
      <c r="A16" s="3">
        <v>15</v>
      </c>
      <c r="B16" s="3" t="s">
        <v>646</v>
      </c>
      <c r="C16" s="1" t="s">
        <v>285</v>
      </c>
      <c r="D16" s="3" t="s">
        <v>698</v>
      </c>
      <c r="E16" s="3" t="s">
        <v>686</v>
      </c>
      <c r="F16" s="3" t="s">
        <v>1085</v>
      </c>
      <c r="H1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{"name":"Atlético Tucumán","logoId":"club_15","country":"Argentina","division":"Primera División ","strength":"3","sex":"Man"},</v>
      </c>
    </row>
    <row r="17" spans="1:8" x14ac:dyDescent="0.25">
      <c r="A17" s="3">
        <v>16</v>
      </c>
      <c r="B17" s="3" t="s">
        <v>646</v>
      </c>
      <c r="C17" s="1" t="s">
        <v>319</v>
      </c>
      <c r="D17" s="3" t="s">
        <v>698</v>
      </c>
      <c r="E17" s="3" t="s">
        <v>686</v>
      </c>
      <c r="F17" s="3" t="s">
        <v>1085</v>
      </c>
      <c r="H1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{"name":"Godoy Cruz","logoId":"club_16","country":"Argentina","division":"Primera División ","strength":"3","sex":"Man"},</v>
      </c>
    </row>
    <row r="18" spans="1:8" x14ac:dyDescent="0.25">
      <c r="A18" s="3">
        <v>17</v>
      </c>
      <c r="B18" s="3" t="s">
        <v>646</v>
      </c>
      <c r="C18" s="1" t="s">
        <v>184</v>
      </c>
      <c r="D18" s="3" t="s">
        <v>698</v>
      </c>
      <c r="E18" s="3" t="s">
        <v>686</v>
      </c>
      <c r="F18" s="3" t="s">
        <v>1085</v>
      </c>
      <c r="H1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{"name":"Rosario Central","logoId":"club_17","country":"Argentina","division":"Primera División ","strength":"3","sex":"Man"},</v>
      </c>
    </row>
    <row r="19" spans="1:8" x14ac:dyDescent="0.25">
      <c r="A19" s="3">
        <v>18</v>
      </c>
      <c r="B19" s="3" t="s">
        <v>646</v>
      </c>
      <c r="C19" s="1" t="s">
        <v>317</v>
      </c>
      <c r="D19" s="3" t="s">
        <v>698</v>
      </c>
      <c r="E19" s="3" t="s">
        <v>686</v>
      </c>
      <c r="F19" s="3" t="s">
        <v>1085</v>
      </c>
      <c r="H1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{"name":"Central Córdoba","logoId":"club_18","country":"Argentina","division":"Primera División ","strength":"3","sex":"Man"},</v>
      </c>
    </row>
    <row r="20" spans="1:8" x14ac:dyDescent="0.25">
      <c r="A20" s="3">
        <v>19</v>
      </c>
      <c r="B20" s="3" t="s">
        <v>646</v>
      </c>
      <c r="C20" s="1" t="s">
        <v>1015</v>
      </c>
      <c r="D20" s="3" t="s">
        <v>698</v>
      </c>
      <c r="E20" s="3" t="s">
        <v>686</v>
      </c>
      <c r="F20" s="3" t="s">
        <v>1085</v>
      </c>
      <c r="H2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{"name":"Instituto de Córdoba","logoId":"club_19","country":"Argentina","division":"Primera División ","strength":"3","sex":"Man"},</v>
      </c>
    </row>
    <row r="21" spans="1:8" x14ac:dyDescent="0.25">
      <c r="A21" s="3">
        <v>20</v>
      </c>
      <c r="B21" s="3" t="s">
        <v>646</v>
      </c>
      <c r="C21" s="1" t="s">
        <v>257</v>
      </c>
      <c r="D21" s="3" t="s">
        <v>698</v>
      </c>
      <c r="E21" s="3" t="s">
        <v>686</v>
      </c>
      <c r="F21" s="3" t="s">
        <v>1085</v>
      </c>
      <c r="H2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{"name":"Newell's Old Boys","logoId":"club_20","country":"Argentina","division":"Primera División ","strength":"3","sex":"Man"},</v>
      </c>
    </row>
    <row r="22" spans="1:8" x14ac:dyDescent="0.25">
      <c r="A22" s="3">
        <v>21</v>
      </c>
      <c r="B22" s="3" t="s">
        <v>646</v>
      </c>
      <c r="C22" s="1" t="s">
        <v>331</v>
      </c>
      <c r="D22" s="3" t="s">
        <v>698</v>
      </c>
      <c r="E22" s="3" t="s">
        <v>686</v>
      </c>
      <c r="F22" s="3" t="s">
        <v>1085</v>
      </c>
      <c r="H2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{"name":"Platense","logoId":"club_21","country":"Argentina","division":"Primera División ","strength":"3","sex":"Man"},</v>
      </c>
    </row>
    <row r="23" spans="1:8" x14ac:dyDescent="0.25">
      <c r="A23" s="3">
        <v>22</v>
      </c>
      <c r="B23" s="3" t="s">
        <v>646</v>
      </c>
      <c r="C23" s="1" t="s">
        <v>1016</v>
      </c>
      <c r="D23" s="3" t="s">
        <v>698</v>
      </c>
      <c r="E23" s="3" t="s">
        <v>686</v>
      </c>
      <c r="F23" s="3" t="s">
        <v>1085</v>
      </c>
      <c r="H2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{"name":"Belgrano de Córdoba","logoId":"club_22","country":"Argentina","division":"Primera División ","strength":"3","sex":"Man"},</v>
      </c>
    </row>
    <row r="24" spans="1:8" x14ac:dyDescent="0.25">
      <c r="A24" s="3">
        <v>23</v>
      </c>
      <c r="B24" s="3" t="s">
        <v>646</v>
      </c>
      <c r="C24" s="1" t="s">
        <v>889</v>
      </c>
      <c r="D24" s="3" t="s">
        <v>698</v>
      </c>
      <c r="E24" s="3" t="s">
        <v>687</v>
      </c>
      <c r="F24" s="3" t="s">
        <v>1085</v>
      </c>
      <c r="H2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{"name":"Barracas Central","logoId":"club_23","country":"Argentina","division":"Primera División ","strength":"2.5","sex":"Man"},</v>
      </c>
    </row>
    <row r="25" spans="1:8" x14ac:dyDescent="0.25">
      <c r="A25" s="3">
        <v>24</v>
      </c>
      <c r="B25" s="3" t="s">
        <v>646</v>
      </c>
      <c r="C25" s="1" t="s">
        <v>273</v>
      </c>
      <c r="D25" s="3" t="s">
        <v>698</v>
      </c>
      <c r="E25" s="3" t="s">
        <v>687</v>
      </c>
      <c r="F25" s="3" t="s">
        <v>1085</v>
      </c>
      <c r="H2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{"name":"Gimnasia y Esgrima La Plata","logoId":"club_24","country":"Argentina","division":"Primera División ","strength":"2.5","sex":"Man"},</v>
      </c>
    </row>
    <row r="26" spans="1:8" x14ac:dyDescent="0.25">
      <c r="A26" s="3">
        <v>25</v>
      </c>
      <c r="B26" s="3" t="s">
        <v>646</v>
      </c>
      <c r="C26" s="1" t="s">
        <v>258</v>
      </c>
      <c r="D26" s="3" t="s">
        <v>698</v>
      </c>
      <c r="E26" s="3" t="s">
        <v>687</v>
      </c>
      <c r="F26" s="3" t="s">
        <v>1085</v>
      </c>
      <c r="H2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{"name":"Banfield","logoId":"club_25","country":"Argentina","division":"Primera División ","strength":"2.5","sex":"Man"},</v>
      </c>
    </row>
    <row r="27" spans="1:8" x14ac:dyDescent="0.25">
      <c r="A27" s="3">
        <v>26</v>
      </c>
      <c r="B27" s="3" t="s">
        <v>646</v>
      </c>
      <c r="C27" s="1" t="s">
        <v>326</v>
      </c>
      <c r="D27" s="3" t="s">
        <v>698</v>
      </c>
      <c r="E27" s="3" t="s">
        <v>687</v>
      </c>
      <c r="F27" s="3" t="s">
        <v>1085</v>
      </c>
      <c r="H2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{"name":"Sarmiento","logoId":"club_26","country":"Argentina","division":"Primera División ","strength":"2.5","sex":"Man"},</v>
      </c>
    </row>
    <row r="28" spans="1:8" x14ac:dyDescent="0.25">
      <c r="A28" s="3">
        <v>27</v>
      </c>
      <c r="B28" s="3" t="s">
        <v>646</v>
      </c>
      <c r="C28" s="1" t="s">
        <v>242</v>
      </c>
      <c r="D28" s="3" t="s">
        <v>698</v>
      </c>
      <c r="E28" s="3" t="s">
        <v>687</v>
      </c>
      <c r="F28" s="3" t="s">
        <v>1085</v>
      </c>
      <c r="H2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{"name":"Unión de Santa Fe","logoId":"club_27","country":"Argentina","division":"Primera División ","strength":"2.5","sex":"Man"},</v>
      </c>
    </row>
    <row r="29" spans="1:8" x14ac:dyDescent="0.25">
      <c r="A29" s="3">
        <v>28</v>
      </c>
      <c r="B29" s="3" t="s">
        <v>646</v>
      </c>
      <c r="C29" s="1" t="s">
        <v>385</v>
      </c>
      <c r="D29" s="3" t="s">
        <v>698</v>
      </c>
      <c r="E29" s="3" t="s">
        <v>688</v>
      </c>
      <c r="F29" s="3" t="s">
        <v>1085</v>
      </c>
      <c r="H2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{"name":"Arsenal de Sarandí","logoId":"club_28","country":"Argentina","division":"Primera División ","strength":"2","sex":"Man"},</v>
      </c>
    </row>
    <row r="30" spans="1:8" x14ac:dyDescent="0.25">
      <c r="A30" s="3">
        <v>29</v>
      </c>
      <c r="B30" s="3" t="s">
        <v>667</v>
      </c>
      <c r="C30" s="1" t="s">
        <v>437</v>
      </c>
      <c r="D30" s="3" t="s">
        <v>697</v>
      </c>
      <c r="E30" s="3" t="s">
        <v>688</v>
      </c>
      <c r="F30" s="3" t="s">
        <v>1085</v>
      </c>
      <c r="H3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{"name":"Melbourne City","logoId":"club_29","country":"Australia","division":"A-League ","strength":"2","sex":"Man"},</v>
      </c>
    </row>
    <row r="31" spans="1:8" x14ac:dyDescent="0.25">
      <c r="A31" s="3">
        <v>30</v>
      </c>
      <c r="B31" s="3" t="s">
        <v>667</v>
      </c>
      <c r="C31" s="1" t="s">
        <v>499</v>
      </c>
      <c r="D31" s="3" t="s">
        <v>697</v>
      </c>
      <c r="E31" s="3" t="s">
        <v>688</v>
      </c>
      <c r="F31" s="3" t="s">
        <v>1085</v>
      </c>
      <c r="H3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{"name":"Melbourne Victory","logoId":"club_30","country":"Australia","division":"A-League ","strength":"2","sex":"Man"},</v>
      </c>
    </row>
    <row r="32" spans="1:8" x14ac:dyDescent="0.25">
      <c r="A32" s="3">
        <v>31</v>
      </c>
      <c r="B32" s="3" t="s">
        <v>667</v>
      </c>
      <c r="C32" s="1" t="s">
        <v>507</v>
      </c>
      <c r="D32" s="3" t="s">
        <v>697</v>
      </c>
      <c r="E32" s="3" t="s">
        <v>689</v>
      </c>
      <c r="F32" s="3" t="s">
        <v>1085</v>
      </c>
      <c r="H3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{"name":"Western Sydney Wanderers","logoId":"club_31","country":"Australia","division":"A-League ","strength":"1.5","sex":"Man"},</v>
      </c>
    </row>
    <row r="33" spans="1:8" x14ac:dyDescent="0.25">
      <c r="A33" s="3">
        <v>32</v>
      </c>
      <c r="B33" s="3" t="s">
        <v>667</v>
      </c>
      <c r="C33" s="1" t="s">
        <v>407</v>
      </c>
      <c r="D33" s="3" t="s">
        <v>697</v>
      </c>
      <c r="E33" s="3" t="s">
        <v>689</v>
      </c>
      <c r="F33" s="3" t="s">
        <v>1085</v>
      </c>
      <c r="H3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{"name":"Western United FC","logoId":"club_32","country":"Australia","division":"A-League ","strength":"1.5","sex":"Man"},</v>
      </c>
    </row>
    <row r="34" spans="1:8" x14ac:dyDescent="0.25">
      <c r="A34" s="3">
        <v>33</v>
      </c>
      <c r="B34" s="3" t="s">
        <v>667</v>
      </c>
      <c r="C34" s="1" t="s">
        <v>519</v>
      </c>
      <c r="D34" s="3" t="s">
        <v>697</v>
      </c>
      <c r="E34" s="3" t="s">
        <v>689</v>
      </c>
      <c r="F34" s="3" t="s">
        <v>1085</v>
      </c>
      <c r="H3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{"name":"Adelaide United","logoId":"club_33","country":"Australia","division":"A-League ","strength":"1.5","sex":"Man"},</v>
      </c>
    </row>
    <row r="35" spans="1:8" x14ac:dyDescent="0.25">
      <c r="A35" s="3">
        <v>34</v>
      </c>
      <c r="B35" s="3" t="s">
        <v>667</v>
      </c>
      <c r="C35" s="1" t="s">
        <v>471</v>
      </c>
      <c r="D35" s="3" t="s">
        <v>697</v>
      </c>
      <c r="E35" s="3" t="s">
        <v>689</v>
      </c>
      <c r="F35" s="3" t="s">
        <v>1085</v>
      </c>
      <c r="H3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{"name":"Macarthur FC","logoId":"club_34","country":"Australia","division":"A-League ","strength":"1.5","sex":"Man"},</v>
      </c>
    </row>
    <row r="36" spans="1:8" x14ac:dyDescent="0.25">
      <c r="A36" s="3">
        <v>35</v>
      </c>
      <c r="B36" s="3" t="s">
        <v>667</v>
      </c>
      <c r="C36" s="1" t="s">
        <v>423</v>
      </c>
      <c r="D36" s="3" t="s">
        <v>697</v>
      </c>
      <c r="E36" s="3" t="s">
        <v>690</v>
      </c>
      <c r="F36" s="3" t="s">
        <v>1085</v>
      </c>
      <c r="H3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{"name":"Sydney FC","logoId":"club_35","country":"Australia","division":"A-League ","strength":"1","sex":"Man"},</v>
      </c>
    </row>
    <row r="37" spans="1:8" x14ac:dyDescent="0.25">
      <c r="A37" s="3">
        <v>36</v>
      </c>
      <c r="B37" s="3" t="s">
        <v>667</v>
      </c>
      <c r="C37" s="1" t="s">
        <v>576</v>
      </c>
      <c r="D37" s="3" t="s">
        <v>697</v>
      </c>
      <c r="E37" s="3" t="s">
        <v>690</v>
      </c>
      <c r="F37" s="3" t="s">
        <v>1085</v>
      </c>
      <c r="H3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{"name":"Perth Glory","logoId":"club_36","country":"Australia","division":"A-League ","strength":"1","sex":"Man"},</v>
      </c>
    </row>
    <row r="38" spans="1:8" x14ac:dyDescent="0.25">
      <c r="A38" s="3">
        <v>37</v>
      </c>
      <c r="B38" s="3" t="s">
        <v>667</v>
      </c>
      <c r="C38" s="1" t="s">
        <v>504</v>
      </c>
      <c r="D38" s="3" t="s">
        <v>697</v>
      </c>
      <c r="E38" s="3" t="s">
        <v>690</v>
      </c>
      <c r="F38" s="3" t="s">
        <v>1085</v>
      </c>
      <c r="H3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{"name":"Wellington Phoenix","logoId":"club_37","country":"Australia","division":"A-League ","strength":"1","sex":"Man"},</v>
      </c>
    </row>
    <row r="39" spans="1:8" x14ac:dyDescent="0.25">
      <c r="A39" s="3">
        <v>38</v>
      </c>
      <c r="B39" s="3" t="s">
        <v>667</v>
      </c>
      <c r="C39" s="1" t="s">
        <v>597</v>
      </c>
      <c r="D39" s="3" t="s">
        <v>697</v>
      </c>
      <c r="E39" s="3" t="s">
        <v>690</v>
      </c>
      <c r="F39" s="3" t="s">
        <v>1085</v>
      </c>
      <c r="H3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{"name":"Central Coast Mariners","logoId":"club_38","country":"Australia","division":"A-League ","strength":"1","sex":"Man"},</v>
      </c>
    </row>
    <row r="40" spans="1:8" x14ac:dyDescent="0.25">
      <c r="A40" s="3">
        <v>39</v>
      </c>
      <c r="B40" s="3" t="s">
        <v>667</v>
      </c>
      <c r="C40" s="1" t="s">
        <v>598</v>
      </c>
      <c r="D40" s="3" t="s">
        <v>697</v>
      </c>
      <c r="E40" s="3" t="s">
        <v>690</v>
      </c>
      <c r="F40" s="3" t="s">
        <v>1085</v>
      </c>
      <c r="H4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{"name":"Brisbane Roar","logoId":"club_39","country":"Australia","division":"A-League ","strength":"1","sex":"Man"},</v>
      </c>
    </row>
    <row r="41" spans="1:8" x14ac:dyDescent="0.25">
      <c r="A41" s="3">
        <v>40</v>
      </c>
      <c r="B41" s="3" t="s">
        <v>667</v>
      </c>
      <c r="C41" s="1" t="s">
        <v>559</v>
      </c>
      <c r="D41" s="3" t="s">
        <v>697</v>
      </c>
      <c r="E41" s="3" t="s">
        <v>690</v>
      </c>
      <c r="F41" s="3" t="s">
        <v>1085</v>
      </c>
      <c r="H4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{"name":"Newcastle Jets","logoId":"club_40","country":"Australia","division":"A-League ","strength":"1","sex":"Man"},</v>
      </c>
    </row>
    <row r="42" spans="1:8" x14ac:dyDescent="0.25">
      <c r="A42" s="3">
        <v>41</v>
      </c>
      <c r="B42" s="3" t="s">
        <v>675</v>
      </c>
      <c r="C42" s="1" t="s">
        <v>112</v>
      </c>
      <c r="D42" s="3" t="s">
        <v>696</v>
      </c>
      <c r="E42" s="3" t="s">
        <v>684</v>
      </c>
      <c r="F42" s="3" t="s">
        <v>1085</v>
      </c>
      <c r="H4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{"name":"RB Salzburg","logoId":"club_41","country":"Austria","division":"Bundesliga ","strength":"3.5","sex":"Man"},</v>
      </c>
    </row>
    <row r="43" spans="1:8" x14ac:dyDescent="0.25">
      <c r="A43" s="3">
        <v>42</v>
      </c>
      <c r="B43" s="3" t="s">
        <v>675</v>
      </c>
      <c r="C43" s="1" t="s">
        <v>255</v>
      </c>
      <c r="D43" s="3" t="s">
        <v>696</v>
      </c>
      <c r="E43" s="3" t="s">
        <v>686</v>
      </c>
      <c r="F43" s="3" t="s">
        <v>1085</v>
      </c>
      <c r="H4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{"name":"Sturm Graz","logoId":"club_42","country":"Austria","division":"Bundesliga ","strength":"3","sex":"Man"},</v>
      </c>
    </row>
    <row r="44" spans="1:8" x14ac:dyDescent="0.25">
      <c r="A44" s="3">
        <v>43</v>
      </c>
      <c r="B44" s="3" t="s">
        <v>675</v>
      </c>
      <c r="C44" s="1" t="s">
        <v>247</v>
      </c>
      <c r="D44" s="3" t="s">
        <v>696</v>
      </c>
      <c r="E44" s="3" t="s">
        <v>686</v>
      </c>
      <c r="F44" s="3" t="s">
        <v>1085</v>
      </c>
      <c r="H4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{"name":"LASK","logoId":"club_43","country":"Austria","division":"Bundesliga ","strength":"3","sex":"Man"},</v>
      </c>
    </row>
    <row r="45" spans="1:8" x14ac:dyDescent="0.25">
      <c r="A45" s="3">
        <v>44</v>
      </c>
      <c r="B45" s="3" t="s">
        <v>675</v>
      </c>
      <c r="C45" s="1" t="s">
        <v>345</v>
      </c>
      <c r="D45" s="3" t="s">
        <v>696</v>
      </c>
      <c r="E45" s="3" t="s">
        <v>687</v>
      </c>
      <c r="F45" s="3" t="s">
        <v>1085</v>
      </c>
      <c r="H4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{"name":"Rapid Wien","logoId":"club_44","country":"Austria","division":"Bundesliga ","strength":"2.5","sex":"Man"},</v>
      </c>
    </row>
    <row r="46" spans="1:8" x14ac:dyDescent="0.25">
      <c r="A46" s="3">
        <v>45</v>
      </c>
      <c r="B46" s="3" t="s">
        <v>675</v>
      </c>
      <c r="C46" s="1" t="s">
        <v>436</v>
      </c>
      <c r="D46" s="3" t="s">
        <v>696</v>
      </c>
      <c r="E46" s="3" t="s">
        <v>687</v>
      </c>
      <c r="F46" s="3" t="s">
        <v>1085</v>
      </c>
      <c r="H4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{"name":"Austria Wien","logoId":"club_45","country":"Austria","division":"Bundesliga ","strength":"2.5","sex":"Man"},</v>
      </c>
    </row>
    <row r="47" spans="1:8" x14ac:dyDescent="0.25">
      <c r="A47" s="3">
        <v>46</v>
      </c>
      <c r="B47" s="3" t="s">
        <v>675</v>
      </c>
      <c r="C47" s="1" t="s">
        <v>389</v>
      </c>
      <c r="D47" s="3" t="s">
        <v>696</v>
      </c>
      <c r="E47" s="3" t="s">
        <v>688</v>
      </c>
      <c r="F47" s="3" t="s">
        <v>1085</v>
      </c>
      <c r="H4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{"name":"Wolfsberger AC","logoId":"club_46","country":"Austria","division":"Bundesliga ","strength":"2","sex":"Man"},</v>
      </c>
    </row>
    <row r="48" spans="1:8" x14ac:dyDescent="0.25">
      <c r="A48" s="3">
        <v>47</v>
      </c>
      <c r="B48" s="3" t="s">
        <v>675</v>
      </c>
      <c r="C48" s="1" t="s">
        <v>474</v>
      </c>
      <c r="D48" s="3" t="s">
        <v>696</v>
      </c>
      <c r="E48" s="3" t="s">
        <v>688</v>
      </c>
      <c r="F48" s="3" t="s">
        <v>1085</v>
      </c>
      <c r="H4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{"name":"Hartberg","logoId":"club_47","country":"Austria","division":"Bundesliga ","strength":"2","sex":"Man"},</v>
      </c>
    </row>
    <row r="49" spans="1:8" x14ac:dyDescent="0.25">
      <c r="A49" s="3">
        <v>48</v>
      </c>
      <c r="B49" s="3" t="s">
        <v>675</v>
      </c>
      <c r="C49" s="1" t="s">
        <v>492</v>
      </c>
      <c r="D49" s="3" t="s">
        <v>696</v>
      </c>
      <c r="E49" s="3" t="s">
        <v>688</v>
      </c>
      <c r="F49" s="3" t="s">
        <v>1085</v>
      </c>
      <c r="H4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{"name":"Austria Klagenfurt","logoId":"club_48","country":"Austria","division":"Bundesliga ","strength":"2","sex":"Man"},</v>
      </c>
    </row>
    <row r="50" spans="1:8" x14ac:dyDescent="0.25">
      <c r="A50" s="3">
        <v>49</v>
      </c>
      <c r="B50" s="3" t="s">
        <v>675</v>
      </c>
      <c r="C50" s="1" t="s">
        <v>457</v>
      </c>
      <c r="D50" s="3" t="s">
        <v>696</v>
      </c>
      <c r="E50" s="3" t="s">
        <v>688</v>
      </c>
      <c r="F50" s="3" t="s">
        <v>1085</v>
      </c>
      <c r="H5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{"name":"WSG Tirol","logoId":"club_49","country":"Austria","division":"Bundesliga ","strength":"2","sex":"Man"},</v>
      </c>
    </row>
    <row r="51" spans="1:8" x14ac:dyDescent="0.25">
      <c r="A51" s="3">
        <v>50</v>
      </c>
      <c r="B51" s="3" t="s">
        <v>675</v>
      </c>
      <c r="C51" s="1" t="s">
        <v>1039</v>
      </c>
      <c r="D51" s="3" t="s">
        <v>696</v>
      </c>
      <c r="E51" s="3" t="s">
        <v>689</v>
      </c>
      <c r="F51" s="3" t="s">
        <v>1085</v>
      </c>
      <c r="H5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{"name":"Austria Lustenau","logoId":"club_50","country":"Austria","division":"Bundesliga ","strength":"1.5","sex":"Man"},</v>
      </c>
    </row>
    <row r="52" spans="1:8" x14ac:dyDescent="0.25">
      <c r="A52" s="3">
        <v>51</v>
      </c>
      <c r="B52" s="3" t="s">
        <v>675</v>
      </c>
      <c r="C52" s="1" t="s">
        <v>517</v>
      </c>
      <c r="D52" s="3" t="s">
        <v>696</v>
      </c>
      <c r="E52" s="3" t="s">
        <v>689</v>
      </c>
      <c r="F52" s="3" t="s">
        <v>1085</v>
      </c>
      <c r="H5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{"name":"Altach","logoId":"club_51","country":"Austria","division":"Bundesliga ","strength":"1.5","sex":"Man"},</v>
      </c>
    </row>
    <row r="53" spans="1:8" x14ac:dyDescent="0.25">
      <c r="A53" s="3">
        <v>52</v>
      </c>
      <c r="B53" s="3" t="s">
        <v>675</v>
      </c>
      <c r="C53" s="1" t="s">
        <v>1054</v>
      </c>
      <c r="D53" s="3" t="s">
        <v>696</v>
      </c>
      <c r="E53" s="3" t="s">
        <v>690</v>
      </c>
      <c r="F53" s="3" t="s">
        <v>1085</v>
      </c>
      <c r="H5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{"name":"Blau-Weiß Linz","logoId":"club_52","country":"Austria","division":"Bundesliga ","strength":"1","sex":"Man"},</v>
      </c>
    </row>
    <row r="54" spans="1:8" x14ac:dyDescent="0.25">
      <c r="A54" s="3">
        <v>53</v>
      </c>
      <c r="B54" s="3" t="s">
        <v>649</v>
      </c>
      <c r="C54" s="1" t="s">
        <v>74</v>
      </c>
      <c r="D54" s="3" t="s">
        <v>695</v>
      </c>
      <c r="E54" s="3" t="s">
        <v>684</v>
      </c>
      <c r="F54" s="3" t="s">
        <v>1085</v>
      </c>
      <c r="H5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{"name":"Club Brugge","logoId":"club_53","country":"Belgium","division":"Pro League ","strength":"3.5","sex":"Man"},</v>
      </c>
    </row>
    <row r="55" spans="1:8" x14ac:dyDescent="0.25">
      <c r="A55" s="3">
        <v>54</v>
      </c>
      <c r="B55" s="3" t="s">
        <v>649</v>
      </c>
      <c r="C55" s="1" t="s">
        <v>151</v>
      </c>
      <c r="D55" s="3" t="s">
        <v>695</v>
      </c>
      <c r="E55" s="3" t="s">
        <v>684</v>
      </c>
      <c r="F55" s="3" t="s">
        <v>1085</v>
      </c>
      <c r="H5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{"name":"Antwerp","logoId":"club_54","country":"Belgium","division":"Pro League ","strength":"3.5","sex":"Man"},</v>
      </c>
    </row>
    <row r="56" spans="1:8" x14ac:dyDescent="0.25">
      <c r="A56" s="3">
        <v>55</v>
      </c>
      <c r="B56" s="3" t="s">
        <v>649</v>
      </c>
      <c r="C56" s="1" t="s">
        <v>147</v>
      </c>
      <c r="D56" s="3" t="s">
        <v>695</v>
      </c>
      <c r="E56" s="3" t="s">
        <v>684</v>
      </c>
      <c r="F56" s="3" t="s">
        <v>1085</v>
      </c>
      <c r="H5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{"name":"Genk","logoId":"club_55","country":"Belgium","division":"Pro League ","strength":"3.5","sex":"Man"},</v>
      </c>
    </row>
    <row r="57" spans="1:8" x14ac:dyDescent="0.25">
      <c r="A57" s="3">
        <v>56</v>
      </c>
      <c r="B57" s="3" t="s">
        <v>649</v>
      </c>
      <c r="C57" s="1" t="s">
        <v>139</v>
      </c>
      <c r="D57" s="3" t="s">
        <v>695</v>
      </c>
      <c r="E57" s="3" t="s">
        <v>684</v>
      </c>
      <c r="F57" s="3" t="s">
        <v>1085</v>
      </c>
      <c r="H5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{"name":"Gent","logoId":"club_56","country":"Belgium","division":"Pro League ","strength":"3.5","sex":"Man"},</v>
      </c>
    </row>
    <row r="58" spans="1:8" x14ac:dyDescent="0.25">
      <c r="A58" s="3">
        <v>57</v>
      </c>
      <c r="B58" s="3" t="s">
        <v>649</v>
      </c>
      <c r="C58" s="1" t="s">
        <v>138</v>
      </c>
      <c r="D58" s="3" t="s">
        <v>695</v>
      </c>
      <c r="E58" s="3" t="s">
        <v>684</v>
      </c>
      <c r="F58" s="3" t="s">
        <v>1085</v>
      </c>
      <c r="H5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{"name":"Anderlecht","logoId":"club_57","country":"Belgium","division":"Pro League ","strength":"3.5","sex":"Man"},</v>
      </c>
    </row>
    <row r="59" spans="1:8" x14ac:dyDescent="0.25">
      <c r="A59" s="3">
        <v>58</v>
      </c>
      <c r="B59" s="3" t="s">
        <v>649</v>
      </c>
      <c r="C59" s="1" t="s">
        <v>253</v>
      </c>
      <c r="D59" s="3" t="s">
        <v>695</v>
      </c>
      <c r="E59" s="3" t="s">
        <v>686</v>
      </c>
      <c r="F59" s="3" t="s">
        <v>1085</v>
      </c>
      <c r="H5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{"name":"Charleroi","logoId":"club_58","country":"Belgium","division":"Pro League ","strength":"3","sex":"Man"},</v>
      </c>
    </row>
    <row r="60" spans="1:8" x14ac:dyDescent="0.25">
      <c r="A60" s="3">
        <v>59</v>
      </c>
      <c r="B60" s="3" t="s">
        <v>649</v>
      </c>
      <c r="C60" s="1" t="s">
        <v>176</v>
      </c>
      <c r="D60" s="3" t="s">
        <v>695</v>
      </c>
      <c r="E60" s="3" t="s">
        <v>686</v>
      </c>
      <c r="F60" s="3" t="s">
        <v>1085</v>
      </c>
      <c r="H6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{"name":"Union Saint-Gilloise","logoId":"club_59","country":"Belgium","division":"Pro League ","strength":"3","sex":"Man"},</v>
      </c>
    </row>
    <row r="61" spans="1:8" x14ac:dyDescent="0.25">
      <c r="A61" s="3">
        <v>60</v>
      </c>
      <c r="B61" s="3" t="s">
        <v>649</v>
      </c>
      <c r="C61" s="1" t="s">
        <v>246</v>
      </c>
      <c r="D61" s="3" t="s">
        <v>695</v>
      </c>
      <c r="E61" s="3" t="s">
        <v>686</v>
      </c>
      <c r="F61" s="3" t="s">
        <v>1085</v>
      </c>
      <c r="H6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{"name":"Standard Liège","logoId":"club_60","country":"Belgium","division":"Pro League ","strength":"3","sex":"Man"},</v>
      </c>
    </row>
    <row r="62" spans="1:8" x14ac:dyDescent="0.25">
      <c r="A62" s="3">
        <v>61</v>
      </c>
      <c r="B62" s="3" t="s">
        <v>649</v>
      </c>
      <c r="C62" s="1" t="s">
        <v>263</v>
      </c>
      <c r="D62" s="3" t="s">
        <v>695</v>
      </c>
      <c r="E62" s="3" t="s">
        <v>686</v>
      </c>
      <c r="F62" s="3" t="s">
        <v>1085</v>
      </c>
      <c r="H6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{"name":"OH Leuven","logoId":"club_61","country":"Belgium","division":"Pro League ","strength":"3","sex":"Man"},</v>
      </c>
    </row>
    <row r="63" spans="1:8" x14ac:dyDescent="0.25">
      <c r="A63" s="3">
        <v>62</v>
      </c>
      <c r="B63" s="3" t="s">
        <v>649</v>
      </c>
      <c r="C63" s="1" t="s">
        <v>342</v>
      </c>
      <c r="D63" s="3" t="s">
        <v>695</v>
      </c>
      <c r="E63" s="3" t="s">
        <v>687</v>
      </c>
      <c r="F63" s="3" t="s">
        <v>1085</v>
      </c>
      <c r="H6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{"name":"Cercle Brugge","logoId":"club_62","country":"Belgium","division":"Pro League ","strength":"2.5","sex":"Man"},</v>
      </c>
    </row>
    <row r="64" spans="1:8" x14ac:dyDescent="0.25">
      <c r="A64" s="3">
        <v>63</v>
      </c>
      <c r="B64" s="3" t="s">
        <v>649</v>
      </c>
      <c r="C64" s="1" t="s">
        <v>1020</v>
      </c>
      <c r="D64" s="3" t="s">
        <v>695</v>
      </c>
      <c r="E64" s="3" t="s">
        <v>687</v>
      </c>
      <c r="F64" s="3" t="s">
        <v>1085</v>
      </c>
      <c r="H6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{"name":"Westerlo","logoId":"club_63","country":"Belgium","division":"Pro League ","strength":"2.5","sex":"Man"},</v>
      </c>
    </row>
    <row r="65" spans="1:8" x14ac:dyDescent="0.25">
      <c r="A65" s="3">
        <v>64</v>
      </c>
      <c r="B65" s="3" t="s">
        <v>649</v>
      </c>
      <c r="C65" s="1" t="s">
        <v>277</v>
      </c>
      <c r="D65" s="3" t="s">
        <v>695</v>
      </c>
      <c r="E65" s="3" t="s">
        <v>687</v>
      </c>
      <c r="F65" s="3" t="s">
        <v>1085</v>
      </c>
      <c r="H6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{"name":"KV Mechelen","logoId":"club_64","country":"Belgium","division":"Pro League ","strength":"2.5","sex":"Man"},</v>
      </c>
    </row>
    <row r="66" spans="1:8" x14ac:dyDescent="0.25">
      <c r="A66" s="3">
        <v>65</v>
      </c>
      <c r="B66" s="3" t="s">
        <v>649</v>
      </c>
      <c r="C66" s="1" t="s">
        <v>1024</v>
      </c>
      <c r="D66" s="3" t="s">
        <v>695</v>
      </c>
      <c r="E66" s="3" t="s">
        <v>687</v>
      </c>
      <c r="F66" s="3" t="s">
        <v>1085</v>
      </c>
      <c r="H6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{"name":"RWD Molenbeek","logoId":"club_65","country":"Belgium","division":"Pro League ","strength":"2.5","sex":"Man"},</v>
      </c>
    </row>
    <row r="67" spans="1:8" x14ac:dyDescent="0.25">
      <c r="A67" s="3">
        <v>66</v>
      </c>
      <c r="B67" s="3" t="s">
        <v>649</v>
      </c>
      <c r="C67" s="1" t="s">
        <v>311</v>
      </c>
      <c r="D67" s="3" t="s">
        <v>695</v>
      </c>
      <c r="E67" s="3" t="s">
        <v>688</v>
      </c>
      <c r="F67" s="3" t="s">
        <v>1085</v>
      </c>
      <c r="H6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{"name":"Kortrijk","logoId":"club_66","country":"Belgium","division":"Pro League ","strength":"2","sex":"Man"},</v>
      </c>
    </row>
    <row r="68" spans="1:8" x14ac:dyDescent="0.25">
      <c r="A68" s="3">
        <v>67</v>
      </c>
      <c r="B68" s="3" t="s">
        <v>649</v>
      </c>
      <c r="C68" s="1" t="s">
        <v>353</v>
      </c>
      <c r="D68" s="3" t="s">
        <v>695</v>
      </c>
      <c r="E68" s="3" t="s">
        <v>688</v>
      </c>
      <c r="F68" s="3" t="s">
        <v>1085</v>
      </c>
      <c r="H6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{"name":"Eupen","logoId":"club_67","country":"Belgium","division":"Pro League ","strength":"2","sex":"Man"},</v>
      </c>
    </row>
    <row r="69" spans="1:8" x14ac:dyDescent="0.25">
      <c r="A69" s="3">
        <v>68</v>
      </c>
      <c r="B69" s="3" t="s">
        <v>649</v>
      </c>
      <c r="C69" s="1" t="s">
        <v>316</v>
      </c>
      <c r="D69" s="3" t="s">
        <v>695</v>
      </c>
      <c r="E69" s="3" t="s">
        <v>688</v>
      </c>
      <c r="F69" s="3" t="s">
        <v>1085</v>
      </c>
      <c r="H6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{"name":"Sint-Truiden","logoId":"club_68","country":"Belgium","division":"Pro League ","strength":"2","sex":"Man"},</v>
      </c>
    </row>
    <row r="70" spans="1:8" x14ac:dyDescent="0.25">
      <c r="A70" s="3">
        <v>69</v>
      </c>
      <c r="B70" s="3" t="s">
        <v>723</v>
      </c>
      <c r="C70" s="1" t="s">
        <v>260</v>
      </c>
      <c r="D70" s="3" t="s">
        <v>693</v>
      </c>
      <c r="E70" s="3" t="s">
        <v>686</v>
      </c>
      <c r="F70" s="3" t="s">
        <v>1085</v>
      </c>
      <c r="H7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{"name":"Shandong Taishan","logoId":"club_69","country":"China","division":"Super League ","strength":"3","sex":"Man"},</v>
      </c>
    </row>
    <row r="71" spans="1:8" x14ac:dyDescent="0.25">
      <c r="A71" s="3">
        <v>70</v>
      </c>
      <c r="B71" s="3" t="s">
        <v>723</v>
      </c>
      <c r="C71" s="1" t="s">
        <v>1013</v>
      </c>
      <c r="D71" s="3" t="s">
        <v>693</v>
      </c>
      <c r="E71" s="3" t="s">
        <v>686</v>
      </c>
      <c r="F71" s="3" t="s">
        <v>1085</v>
      </c>
      <c r="H7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{"name":"Wuhan Three Towns","logoId":"club_70","country":"China","division":"Super League ","strength":"3","sex":"Man"},</v>
      </c>
    </row>
    <row r="72" spans="1:8" x14ac:dyDescent="0.25">
      <c r="A72" s="3">
        <v>71</v>
      </c>
      <c r="B72" s="3" t="s">
        <v>723</v>
      </c>
      <c r="C72" s="1" t="s">
        <v>357</v>
      </c>
      <c r="D72" s="3" t="s">
        <v>693</v>
      </c>
      <c r="E72" s="3" t="s">
        <v>687</v>
      </c>
      <c r="F72" s="3" t="s">
        <v>1085</v>
      </c>
      <c r="H7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{"name":"Shanghai Port","logoId":"club_71","country":"China","division":"Super League ","strength":"2.5","sex":"Man"},</v>
      </c>
    </row>
    <row r="73" spans="1:8" x14ac:dyDescent="0.25">
      <c r="A73" s="3">
        <v>72</v>
      </c>
      <c r="B73" s="3" t="s">
        <v>723</v>
      </c>
      <c r="C73" s="1" t="s">
        <v>439</v>
      </c>
      <c r="D73" s="3" t="s">
        <v>693</v>
      </c>
      <c r="E73" s="3" t="s">
        <v>687</v>
      </c>
      <c r="F73" s="3" t="s">
        <v>1085</v>
      </c>
      <c r="H7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{"name":"Beijing Guoan","logoId":"club_72","country":"China","division":"Super League ","strength":"2.5","sex":"Man"},</v>
      </c>
    </row>
    <row r="74" spans="1:8" x14ac:dyDescent="0.25">
      <c r="A74" s="3">
        <v>73</v>
      </c>
      <c r="B74" s="3" t="s">
        <v>723</v>
      </c>
      <c r="C74" s="1" t="s">
        <v>1026</v>
      </c>
      <c r="D74" s="3" t="s">
        <v>693</v>
      </c>
      <c r="E74" s="3" t="s">
        <v>688</v>
      </c>
      <c r="F74" s="3" t="s">
        <v>1085</v>
      </c>
      <c r="H7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{"name":"Chengdu Rongcheng F.C.","logoId":"club_73","country":"China","division":"Super League ","strength":"2","sex":"Man"},</v>
      </c>
    </row>
    <row r="75" spans="1:8" x14ac:dyDescent="0.25">
      <c r="A75" s="3">
        <v>74</v>
      </c>
      <c r="B75" s="3" t="s">
        <v>723</v>
      </c>
      <c r="C75" s="1" t="s">
        <v>481</v>
      </c>
      <c r="D75" s="3" t="s">
        <v>693</v>
      </c>
      <c r="E75" s="3" t="s">
        <v>688</v>
      </c>
      <c r="F75" s="3" t="s">
        <v>1085</v>
      </c>
      <c r="H7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{"name":"Shanghai Shenhua","logoId":"club_74","country":"China","division":"Super League ","strength":"2","sex":"Man"},</v>
      </c>
    </row>
    <row r="76" spans="1:8" x14ac:dyDescent="0.25">
      <c r="A76" s="3">
        <v>75</v>
      </c>
      <c r="B76" s="3" t="s">
        <v>723</v>
      </c>
      <c r="C76" s="1" t="s">
        <v>1038</v>
      </c>
      <c r="D76" s="3" t="s">
        <v>693</v>
      </c>
      <c r="E76" s="3" t="s">
        <v>689</v>
      </c>
      <c r="F76" s="3" t="s">
        <v>1085</v>
      </c>
      <c r="H7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{"name":"Zhejiang Professional FC","logoId":"club_75","country":"China","division":"Super League ","strength":"1.5","sex":"Man"},</v>
      </c>
    </row>
    <row r="77" spans="1:8" x14ac:dyDescent="0.25">
      <c r="A77" s="3">
        <v>76</v>
      </c>
      <c r="B77" s="3" t="s">
        <v>723</v>
      </c>
      <c r="C77" s="1" t="s">
        <v>483</v>
      </c>
      <c r="D77" s="3" t="s">
        <v>693</v>
      </c>
      <c r="E77" s="3" t="s">
        <v>689</v>
      </c>
      <c r="F77" s="3" t="s">
        <v>1085</v>
      </c>
      <c r="H7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{"name":"Changchun Yatai","logoId":"club_76","country":"China","division":"Super League ","strength":"1.5","sex":"Man"},</v>
      </c>
    </row>
    <row r="78" spans="1:8" x14ac:dyDescent="0.25">
      <c r="A78" s="3">
        <v>77</v>
      </c>
      <c r="B78" s="3" t="s">
        <v>723</v>
      </c>
      <c r="C78" s="1" t="s">
        <v>485</v>
      </c>
      <c r="D78" s="3" t="s">
        <v>693</v>
      </c>
      <c r="E78" s="3" t="s">
        <v>689</v>
      </c>
      <c r="F78" s="3" t="s">
        <v>1085</v>
      </c>
      <c r="H7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{"name":"Henan Songshan Longmen FC","logoId":"club_77","country":"China","division":"Super League ","strength":"1.5","sex":"Man"},</v>
      </c>
    </row>
    <row r="79" spans="1:8" x14ac:dyDescent="0.25">
      <c r="A79" s="3">
        <v>78</v>
      </c>
      <c r="B79" s="3" t="s">
        <v>723</v>
      </c>
      <c r="C79" s="1" t="s">
        <v>627</v>
      </c>
      <c r="D79" s="3" t="s">
        <v>693</v>
      </c>
      <c r="E79" s="3" t="s">
        <v>689</v>
      </c>
      <c r="F79" s="3" t="s">
        <v>1085</v>
      </c>
      <c r="H7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{"name":"Tianjin Jinmen Tiger","logoId":"club_78","country":"China","division":"Super League ","strength":"1.5","sex":"Man"},</v>
      </c>
    </row>
    <row r="80" spans="1:8" x14ac:dyDescent="0.25">
      <c r="A80" s="3">
        <v>79</v>
      </c>
      <c r="B80" s="3" t="s">
        <v>723</v>
      </c>
      <c r="C80" s="1" t="s">
        <v>604</v>
      </c>
      <c r="D80" s="3" t="s">
        <v>693</v>
      </c>
      <c r="E80" s="3" t="s">
        <v>689</v>
      </c>
      <c r="F80" s="3" t="s">
        <v>1085</v>
      </c>
      <c r="H8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{"name":"Cangzhou Mighty Lions","logoId":"club_79","country":"China","division":"Super League ","strength":"1.5","sex":"Man"},</v>
      </c>
    </row>
    <row r="81" spans="1:8" x14ac:dyDescent="0.25">
      <c r="A81" s="3">
        <v>80</v>
      </c>
      <c r="B81" s="3" t="s">
        <v>723</v>
      </c>
      <c r="C81" s="1" t="s">
        <v>1053</v>
      </c>
      <c r="D81" s="3" t="s">
        <v>693</v>
      </c>
      <c r="E81" s="3" t="s">
        <v>690</v>
      </c>
      <c r="F81" s="3" t="s">
        <v>1085</v>
      </c>
      <c r="H8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{"name":"Qingdao Hainiu FC","logoId":"club_80","country":"China","division":"Super League ","strength":"1","sex":"Man"},</v>
      </c>
    </row>
    <row r="82" spans="1:8" x14ac:dyDescent="0.25">
      <c r="A82" s="3">
        <v>81</v>
      </c>
      <c r="B82" s="3" t="s">
        <v>723</v>
      </c>
      <c r="C82" s="1" t="s">
        <v>580</v>
      </c>
      <c r="D82" s="3" t="s">
        <v>693</v>
      </c>
      <c r="E82" s="3" t="s">
        <v>690</v>
      </c>
      <c r="F82" s="3" t="s">
        <v>1085</v>
      </c>
      <c r="H8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{"name":"Dalian Professional","logoId":"club_81","country":"China","division":"Super League ","strength":"1","sex":"Man"},</v>
      </c>
    </row>
    <row r="83" spans="1:8" x14ac:dyDescent="0.25">
      <c r="A83" s="3">
        <v>82</v>
      </c>
      <c r="B83" s="3" t="s">
        <v>723</v>
      </c>
      <c r="C83" s="1" t="s">
        <v>981</v>
      </c>
      <c r="D83" s="3" t="s">
        <v>693</v>
      </c>
      <c r="E83" s="3" t="s">
        <v>690</v>
      </c>
      <c r="F83" s="3" t="s">
        <v>1085</v>
      </c>
      <c r="H8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{"name":"Meizhou Hakka","logoId":"club_82","country":"China","division":"Super League ","strength":"1","sex":"Man"},</v>
      </c>
    </row>
    <row r="84" spans="1:8" x14ac:dyDescent="0.25">
      <c r="A84" s="3">
        <v>83</v>
      </c>
      <c r="B84" s="3" t="s">
        <v>723</v>
      </c>
      <c r="C84" s="1" t="s">
        <v>1064</v>
      </c>
      <c r="D84" s="3" t="s">
        <v>693</v>
      </c>
      <c r="E84" s="3" t="s">
        <v>690</v>
      </c>
      <c r="F84" s="3" t="s">
        <v>1085</v>
      </c>
      <c r="H8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{"name":"Nantong Zhiyun","logoId":"club_83","country":"China","division":"Super League ","strength":"1","sex":"Man"},</v>
      </c>
    </row>
    <row r="85" spans="1:8" x14ac:dyDescent="0.25">
      <c r="A85" s="3">
        <v>84</v>
      </c>
      <c r="B85" s="3" t="s">
        <v>723</v>
      </c>
      <c r="C85" s="1" t="s">
        <v>484</v>
      </c>
      <c r="D85" s="3" t="s">
        <v>693</v>
      </c>
      <c r="E85" s="3" t="s">
        <v>690</v>
      </c>
      <c r="F85" s="3" t="s">
        <v>1085</v>
      </c>
      <c r="H8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{"name":"Shenzhen FC","logoId":"club_84","country":"China","division":"Super League ","strength":"1","sex":"Man"},</v>
      </c>
    </row>
    <row r="86" spans="1:8" x14ac:dyDescent="0.25">
      <c r="A86" s="3">
        <v>154</v>
      </c>
      <c r="B86" s="3" t="s">
        <v>652</v>
      </c>
      <c r="C86" s="1" t="s">
        <v>146</v>
      </c>
      <c r="D86" s="3" t="s">
        <v>699</v>
      </c>
      <c r="E86" s="3" t="s">
        <v>684</v>
      </c>
      <c r="F86" s="3" t="s">
        <v>1085</v>
      </c>
      <c r="H8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{"name":"FC København","logoId":"club_154","country":"Denmark","division":"Superliga ","strength":"3.5","sex":"Man"},</v>
      </c>
    </row>
    <row r="87" spans="1:8" x14ac:dyDescent="0.25">
      <c r="A87" s="3">
        <v>155</v>
      </c>
      <c r="B87" s="3" t="s">
        <v>652</v>
      </c>
      <c r="C87" s="1" t="s">
        <v>168</v>
      </c>
      <c r="D87" s="3" t="s">
        <v>699</v>
      </c>
      <c r="E87" s="3" t="s">
        <v>684</v>
      </c>
      <c r="F87" s="3" t="s">
        <v>1085</v>
      </c>
      <c r="H8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{"name":"FC Midtjylland","logoId":"club_155","country":"Denmark","division":"Superliga ","strength":"3.5","sex":"Man"},</v>
      </c>
    </row>
    <row r="88" spans="1:8" x14ac:dyDescent="0.25">
      <c r="A88" s="3">
        <v>156</v>
      </c>
      <c r="B88" s="3" t="s">
        <v>652</v>
      </c>
      <c r="C88" s="1" t="s">
        <v>366</v>
      </c>
      <c r="D88" s="3" t="s">
        <v>699</v>
      </c>
      <c r="E88" s="3" t="s">
        <v>686</v>
      </c>
      <c r="F88" s="3" t="s">
        <v>1085</v>
      </c>
      <c r="H8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{"name":"Brøndby IF","logoId":"club_156","country":"Denmark","division":"Superliga ","strength":"3","sex":"Man"},</v>
      </c>
    </row>
    <row r="89" spans="1:8" x14ac:dyDescent="0.25">
      <c r="A89" s="3">
        <v>157</v>
      </c>
      <c r="B89" s="3" t="s">
        <v>652</v>
      </c>
      <c r="C89" s="1" t="s">
        <v>865</v>
      </c>
      <c r="D89" s="3" t="s">
        <v>699</v>
      </c>
      <c r="E89" s="3" t="s">
        <v>686</v>
      </c>
      <c r="F89" s="3" t="s">
        <v>1085</v>
      </c>
      <c r="H8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{"name":"AGF","logoId":"club_157","country":"Denmark","division":"Superliga ","strength":"3","sex":"Man"},</v>
      </c>
    </row>
    <row r="90" spans="1:8" x14ac:dyDescent="0.25">
      <c r="A90" s="3">
        <v>158</v>
      </c>
      <c r="B90" s="3" t="s">
        <v>652</v>
      </c>
      <c r="C90" s="1" t="s">
        <v>458</v>
      </c>
      <c r="D90" s="3" t="s">
        <v>699</v>
      </c>
      <c r="E90" s="3" t="s">
        <v>687</v>
      </c>
      <c r="F90" s="3" t="s">
        <v>1085</v>
      </c>
      <c r="H9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{"name":"FC Nordsjælland","logoId":"club_158","country":"Denmark","division":"Superliga ","strength":"2.5","sex":"Man"},</v>
      </c>
    </row>
    <row r="91" spans="1:8" x14ac:dyDescent="0.25">
      <c r="A91" s="3">
        <v>159</v>
      </c>
      <c r="B91" s="3" t="s">
        <v>652</v>
      </c>
      <c r="C91" s="1" t="s">
        <v>444</v>
      </c>
      <c r="D91" s="3" t="s">
        <v>699</v>
      </c>
      <c r="E91" s="3" t="s">
        <v>688</v>
      </c>
      <c r="F91" s="3" t="s">
        <v>1085</v>
      </c>
      <c r="H9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{"name":"Randers FC","logoId":"club_159","country":"Denmark","division":"Superliga ","strength":"2","sex":"Man"},</v>
      </c>
    </row>
    <row r="92" spans="1:8" x14ac:dyDescent="0.25">
      <c r="A92" s="3">
        <v>160</v>
      </c>
      <c r="B92" s="3" t="s">
        <v>652</v>
      </c>
      <c r="C92" s="1" t="s">
        <v>468</v>
      </c>
      <c r="D92" s="3" t="s">
        <v>699</v>
      </c>
      <c r="E92" s="3" t="s">
        <v>688</v>
      </c>
      <c r="F92" s="3" t="s">
        <v>1085</v>
      </c>
      <c r="H9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{"name":"Odense Boldklub","logoId":"club_160","country":"Denmark","division":"Superliga ","strength":"2","sex":"Man"},</v>
      </c>
    </row>
    <row r="93" spans="1:8" x14ac:dyDescent="0.25">
      <c r="A93" s="3">
        <v>161</v>
      </c>
      <c r="B93" s="3" t="s">
        <v>652</v>
      </c>
      <c r="C93" s="1" t="s">
        <v>491</v>
      </c>
      <c r="D93" s="3" t="s">
        <v>699</v>
      </c>
      <c r="E93" s="3" t="s">
        <v>688</v>
      </c>
      <c r="F93" s="3" t="s">
        <v>1085</v>
      </c>
      <c r="H9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{"name":"Silkeborg IF","logoId":"club_161","country":"Denmark","division":"Superliga ","strength":"2","sex":"Man"},</v>
      </c>
    </row>
    <row r="94" spans="1:8" x14ac:dyDescent="0.25">
      <c r="A94" s="3">
        <v>162</v>
      </c>
      <c r="B94" s="3" t="s">
        <v>652</v>
      </c>
      <c r="C94" s="1" t="s">
        <v>512</v>
      </c>
      <c r="D94" s="3" t="s">
        <v>699</v>
      </c>
      <c r="E94" s="3" t="s">
        <v>688</v>
      </c>
      <c r="F94" s="3" t="s">
        <v>1085</v>
      </c>
      <c r="H9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{"name":"Viborg FF","logoId":"club_162","country":"Denmark","division":"Superliga ","strength":"2","sex":"Man"},</v>
      </c>
    </row>
    <row r="95" spans="1:8" x14ac:dyDescent="0.25">
      <c r="A95" s="3">
        <v>163</v>
      </c>
      <c r="B95" s="3" t="s">
        <v>652</v>
      </c>
      <c r="C95" s="1" t="s">
        <v>953</v>
      </c>
      <c r="D95" s="3" t="s">
        <v>699</v>
      </c>
      <c r="E95" s="3" t="s">
        <v>689</v>
      </c>
      <c r="F95" s="3" t="s">
        <v>1085</v>
      </c>
      <c r="H9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{"name":"Lyngby BK","logoId":"club_163","country":"Denmark","division":"Superliga ","strength":"1.5","sex":"Man"},</v>
      </c>
    </row>
    <row r="96" spans="1:8" x14ac:dyDescent="0.25">
      <c r="A96" s="3">
        <v>164</v>
      </c>
      <c r="B96" s="3" t="s">
        <v>652</v>
      </c>
      <c r="C96" s="1" t="s">
        <v>479</v>
      </c>
      <c r="D96" s="3" t="s">
        <v>699</v>
      </c>
      <c r="E96" s="3" t="s">
        <v>689</v>
      </c>
      <c r="F96" s="3" t="s">
        <v>1085</v>
      </c>
      <c r="H9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{"name":"Vejle BK","logoId":"club_164","country":"Denmark","division":"Superliga ","strength":"1.5","sex":"Man"},</v>
      </c>
    </row>
    <row r="97" spans="1:8" x14ac:dyDescent="0.25">
      <c r="A97" s="3">
        <v>165</v>
      </c>
      <c r="B97" s="3" t="s">
        <v>652</v>
      </c>
      <c r="C97" s="1" t="s">
        <v>1063</v>
      </c>
      <c r="D97" s="3" t="s">
        <v>699</v>
      </c>
      <c r="E97" s="3" t="s">
        <v>690</v>
      </c>
      <c r="F97" s="3" t="s">
        <v>1085</v>
      </c>
      <c r="H9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{"name":"Hvidovre IF","logoId":"club_165","country":"Denmark","division":"Superliga ","strength":"1","sex":"Man"},</v>
      </c>
    </row>
    <row r="98" spans="1:8" x14ac:dyDescent="0.25">
      <c r="A98" s="3">
        <v>166</v>
      </c>
      <c r="B98" s="3" t="s">
        <v>647</v>
      </c>
      <c r="C98" s="1" t="s">
        <v>5</v>
      </c>
      <c r="D98" s="3" t="s">
        <v>1079</v>
      </c>
      <c r="E98" s="3" t="s">
        <v>691</v>
      </c>
      <c r="F98" s="3" t="s">
        <v>1086</v>
      </c>
      <c r="H9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{"name":"Chelsea","logoId":"club_166","country":"England","division":"Barclays WSL ","strength":"5","sex":"Woman"},</v>
      </c>
    </row>
    <row r="99" spans="1:8" x14ac:dyDescent="0.25">
      <c r="A99" s="3">
        <v>167</v>
      </c>
      <c r="B99" s="3" t="s">
        <v>647</v>
      </c>
      <c r="C99" s="1" t="s">
        <v>21</v>
      </c>
      <c r="D99" s="3" t="s">
        <v>1079</v>
      </c>
      <c r="E99" s="3" t="s">
        <v>691</v>
      </c>
      <c r="F99" s="3" t="s">
        <v>1086</v>
      </c>
      <c r="H9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{"name":"Arsenal","logoId":"club_167","country":"England","division":"Barclays WSL ","strength":"5","sex":"Woman"},</v>
      </c>
    </row>
    <row r="100" spans="1:8" x14ac:dyDescent="0.25">
      <c r="A100" s="3">
        <v>168</v>
      </c>
      <c r="B100" s="3" t="s">
        <v>647</v>
      </c>
      <c r="C100" s="1" t="s">
        <v>2</v>
      </c>
      <c r="D100" s="3" t="s">
        <v>1079</v>
      </c>
      <c r="E100" s="3" t="s">
        <v>692</v>
      </c>
      <c r="F100" s="3" t="s">
        <v>1086</v>
      </c>
      <c r="H10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{"name":"Manchester City","logoId":"club_168","country":"England","division":"Barclays WSL ","strength":"4.5","sex":"Woman"},</v>
      </c>
    </row>
    <row r="101" spans="1:8" x14ac:dyDescent="0.25">
      <c r="A101" s="3">
        <v>169</v>
      </c>
      <c r="B101" s="3" t="s">
        <v>647</v>
      </c>
      <c r="C101" s="1" t="s">
        <v>8</v>
      </c>
      <c r="D101" s="3" t="s">
        <v>1079</v>
      </c>
      <c r="E101" s="3" t="s">
        <v>692</v>
      </c>
      <c r="F101" s="3" t="s">
        <v>1086</v>
      </c>
      <c r="H10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{"name":"Manchester United","logoId":"club_169","country":"England","division":"Barclays WSL ","strength":"4.5","sex":"Woman"},</v>
      </c>
    </row>
    <row r="102" spans="1:8" x14ac:dyDescent="0.25">
      <c r="A102" s="3">
        <v>170</v>
      </c>
      <c r="B102" s="3" t="s">
        <v>647</v>
      </c>
      <c r="C102" s="1" t="s">
        <v>30</v>
      </c>
      <c r="D102" s="3" t="s">
        <v>1079</v>
      </c>
      <c r="E102" s="3" t="s">
        <v>685</v>
      </c>
      <c r="F102" s="3" t="s">
        <v>1086</v>
      </c>
      <c r="H10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{"name":"Aston Villa","logoId":"club_170","country":"England","division":"Barclays WSL ","strength":"4","sex":"Woman"},</v>
      </c>
    </row>
    <row r="103" spans="1:8" x14ac:dyDescent="0.25">
      <c r="A103" s="3">
        <v>171</v>
      </c>
      <c r="B103" s="3" t="s">
        <v>647</v>
      </c>
      <c r="C103" s="1" t="s">
        <v>12</v>
      </c>
      <c r="D103" s="3" t="s">
        <v>1079</v>
      </c>
      <c r="E103" s="3" t="s">
        <v>685</v>
      </c>
      <c r="F103" s="3" t="s">
        <v>1086</v>
      </c>
      <c r="H10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{"name":"Tottenham Hotspur","logoId":"club_171","country":"England","division":"Barclays WSL ","strength":"4","sex":"Woman"},</v>
      </c>
    </row>
    <row r="104" spans="1:8" x14ac:dyDescent="0.25">
      <c r="A104" s="3">
        <v>172</v>
      </c>
      <c r="B104" s="3" t="s">
        <v>647</v>
      </c>
      <c r="C104" s="1" t="s">
        <v>33</v>
      </c>
      <c r="D104" s="3" t="s">
        <v>1079</v>
      </c>
      <c r="E104" s="3" t="s">
        <v>684</v>
      </c>
      <c r="F104" s="3" t="s">
        <v>1086</v>
      </c>
      <c r="H10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{"name":"Everton","logoId":"club_172","country":"England","division":"Barclays WSL ","strength":"3.5","sex":"Woman"},</v>
      </c>
    </row>
    <row r="105" spans="1:8" x14ac:dyDescent="0.25">
      <c r="A105" s="3">
        <v>173</v>
      </c>
      <c r="B105" s="3" t="s">
        <v>647</v>
      </c>
      <c r="C105" s="1" t="s">
        <v>51</v>
      </c>
      <c r="D105" s="3" t="s">
        <v>1079</v>
      </c>
      <c r="E105" s="3" t="s">
        <v>684</v>
      </c>
      <c r="F105" s="3" t="s">
        <v>1086</v>
      </c>
      <c r="H10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{"name":"Brighton &amp; Hove Albion","logoId":"club_173","country":"England","division":"Barclays WSL ","strength":"3.5","sex":"Woman"},</v>
      </c>
    </row>
    <row r="106" spans="1:8" x14ac:dyDescent="0.25">
      <c r="A106" s="3">
        <v>174</v>
      </c>
      <c r="B106" s="3" t="s">
        <v>647</v>
      </c>
      <c r="C106" s="1" t="s">
        <v>25</v>
      </c>
      <c r="D106" s="3" t="s">
        <v>1079</v>
      </c>
      <c r="E106" s="3" t="s">
        <v>684</v>
      </c>
      <c r="F106" s="3" t="s">
        <v>1086</v>
      </c>
      <c r="H10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{"name":"West Ham United","logoId":"club_174","country":"England","division":"Barclays WSL ","strength":"3.5","sex":"Woman"},</v>
      </c>
    </row>
    <row r="107" spans="1:8" x14ac:dyDescent="0.25">
      <c r="A107" s="3">
        <v>175</v>
      </c>
      <c r="B107" s="3" t="s">
        <v>647</v>
      </c>
      <c r="C107" s="1" t="s">
        <v>1</v>
      </c>
      <c r="D107" s="3" t="s">
        <v>1079</v>
      </c>
      <c r="E107" s="3" t="s">
        <v>684</v>
      </c>
      <c r="F107" s="3" t="s">
        <v>1086</v>
      </c>
      <c r="H10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{"name":"Liverpool","logoId":"club_175","country":"England","division":"Barclays WSL ","strength":"3.5","sex":"Woman"},</v>
      </c>
    </row>
    <row r="108" spans="1:8" x14ac:dyDescent="0.25">
      <c r="A108" s="3">
        <v>176</v>
      </c>
      <c r="B108" s="3" t="s">
        <v>647</v>
      </c>
      <c r="C108" s="1" t="s">
        <v>20</v>
      </c>
      <c r="D108" s="3" t="s">
        <v>1079</v>
      </c>
      <c r="E108" s="3" t="s">
        <v>684</v>
      </c>
      <c r="F108" s="3" t="s">
        <v>1086</v>
      </c>
      <c r="H10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{"name":"Leicester City","logoId":"club_176","country":"England","division":"Barclays WSL ","strength":"3.5","sex":"Woman"},</v>
      </c>
    </row>
    <row r="109" spans="1:8" x14ac:dyDescent="0.25">
      <c r="A109" s="3">
        <v>177</v>
      </c>
      <c r="B109" s="3" t="s">
        <v>647</v>
      </c>
      <c r="C109" s="1" t="s">
        <v>251</v>
      </c>
      <c r="D109" s="3" t="s">
        <v>1079</v>
      </c>
      <c r="E109" s="3" t="s">
        <v>686</v>
      </c>
      <c r="F109" s="3" t="s">
        <v>1086</v>
      </c>
      <c r="H10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{"name":"Bristol City","logoId":"club_177","country":"England","division":"Barclays WSL ","strength":"3","sex":"Woman"},</v>
      </c>
    </row>
    <row r="110" spans="1:8" x14ac:dyDescent="0.25">
      <c r="A110" s="3">
        <v>178</v>
      </c>
      <c r="B110" s="3" t="s">
        <v>647</v>
      </c>
      <c r="C110" s="1" t="s">
        <v>20</v>
      </c>
      <c r="D110" s="3" t="s">
        <v>701</v>
      </c>
      <c r="E110" s="3" t="s">
        <v>685</v>
      </c>
      <c r="F110" s="3" t="s">
        <v>1085</v>
      </c>
      <c r="H11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{"name":"Leicester City","logoId":"club_178","country":"England","division":"Championship ","strength":"4","sex":"Man"},</v>
      </c>
    </row>
    <row r="111" spans="1:8" x14ac:dyDescent="0.25">
      <c r="A111" s="3">
        <v>179</v>
      </c>
      <c r="B111" s="3" t="s">
        <v>647</v>
      </c>
      <c r="C111" s="1" t="s">
        <v>49</v>
      </c>
      <c r="D111" s="3" t="s">
        <v>701</v>
      </c>
      <c r="E111" s="3" t="s">
        <v>684</v>
      </c>
      <c r="F111" s="3" t="s">
        <v>1085</v>
      </c>
      <c r="H11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{"name":"Southampton","logoId":"club_179","country":"England","division":"Championship ","strength":"3.5","sex":"Man"},</v>
      </c>
    </row>
    <row r="112" spans="1:8" x14ac:dyDescent="0.25">
      <c r="A112" s="3">
        <v>180</v>
      </c>
      <c r="B112" s="3" t="s">
        <v>647</v>
      </c>
      <c r="C112" s="1" t="s">
        <v>56</v>
      </c>
      <c r="D112" s="3" t="s">
        <v>701</v>
      </c>
      <c r="E112" s="3" t="s">
        <v>684</v>
      </c>
      <c r="F112" s="3" t="s">
        <v>1085</v>
      </c>
      <c r="H11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{"name":"Leeds United","logoId":"club_180","country":"England","division":"Championship ","strength":"3.5","sex":"Man"},</v>
      </c>
    </row>
    <row r="113" spans="1:8" x14ac:dyDescent="0.25">
      <c r="A113" s="3">
        <v>181</v>
      </c>
      <c r="B113" s="3" t="s">
        <v>647</v>
      </c>
      <c r="C113" s="1" t="s">
        <v>126</v>
      </c>
      <c r="D113" s="3" t="s">
        <v>701</v>
      </c>
      <c r="E113" s="3" t="s">
        <v>684</v>
      </c>
      <c r="F113" s="3" t="s">
        <v>1085</v>
      </c>
      <c r="H11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{"name":"Norwich City","logoId":"club_181","country":"England","division":"Championship ","strength":"3.5","sex":"Man"},</v>
      </c>
    </row>
    <row r="114" spans="1:8" x14ac:dyDescent="0.25">
      <c r="A114" s="3">
        <v>182</v>
      </c>
      <c r="B114" s="3" t="s">
        <v>647</v>
      </c>
      <c r="C114" s="1" t="s">
        <v>89</v>
      </c>
      <c r="D114" s="3" t="s">
        <v>701</v>
      </c>
      <c r="E114" s="3" t="s">
        <v>684</v>
      </c>
      <c r="F114" s="3" t="s">
        <v>1085</v>
      </c>
      <c r="H11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{"name":"Watford","logoId":"club_182","country":"England","division":"Championship ","strength":"3.5","sex":"Man"},</v>
      </c>
    </row>
    <row r="115" spans="1:8" x14ac:dyDescent="0.25">
      <c r="A115" s="3">
        <v>183</v>
      </c>
      <c r="B115" s="3" t="s">
        <v>647</v>
      </c>
      <c r="C115" s="1" t="s">
        <v>160</v>
      </c>
      <c r="D115" s="3" t="s">
        <v>701</v>
      </c>
      <c r="E115" s="3" t="s">
        <v>684</v>
      </c>
      <c r="F115" s="3" t="s">
        <v>1085</v>
      </c>
      <c r="H11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{"name":"West Bromwich Albion","logoId":"club_183","country":"England","division":"Championship ","strength":"3.5","sex":"Man"},</v>
      </c>
    </row>
    <row r="116" spans="1:8" x14ac:dyDescent="0.25">
      <c r="A116" s="3">
        <v>184</v>
      </c>
      <c r="B116" s="3" t="s">
        <v>647</v>
      </c>
      <c r="C116" s="1" t="s">
        <v>204</v>
      </c>
      <c r="D116" s="3" t="s">
        <v>701</v>
      </c>
      <c r="E116" s="3" t="s">
        <v>684</v>
      </c>
      <c r="F116" s="3" t="s">
        <v>1085</v>
      </c>
      <c r="H11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{"name":"Middlesbrough","logoId":"club_184","country":"England","division":"Championship ","strength":"3.5","sex":"Man"},</v>
      </c>
    </row>
    <row r="117" spans="1:8" x14ac:dyDescent="0.25">
      <c r="A117" s="3">
        <v>185</v>
      </c>
      <c r="B117" s="3" t="s">
        <v>647</v>
      </c>
      <c r="C117" s="1" t="s">
        <v>224</v>
      </c>
      <c r="D117" s="3" t="s">
        <v>701</v>
      </c>
      <c r="E117" s="3" t="s">
        <v>686</v>
      </c>
      <c r="F117" s="3" t="s">
        <v>1085</v>
      </c>
      <c r="H11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{"name":"Millwall","logoId":"club_185","country":"England","division":"Championship ","strength":"3","sex":"Man"},</v>
      </c>
    </row>
    <row r="118" spans="1:8" x14ac:dyDescent="0.25">
      <c r="A118" s="3">
        <v>186</v>
      </c>
      <c r="B118" s="3" t="s">
        <v>647</v>
      </c>
      <c r="C118" s="1" t="s">
        <v>210</v>
      </c>
      <c r="D118" s="3" t="s">
        <v>701</v>
      </c>
      <c r="E118" s="3" t="s">
        <v>686</v>
      </c>
      <c r="F118" s="3" t="s">
        <v>1085</v>
      </c>
      <c r="H11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{"name":"Coventry City","logoId":"club_186","country":"England","division":"Championship ","strength":"3","sex":"Man"},</v>
      </c>
    </row>
    <row r="119" spans="1:8" x14ac:dyDescent="0.25">
      <c r="A119" s="3">
        <v>187</v>
      </c>
      <c r="B119" s="3" t="s">
        <v>647</v>
      </c>
      <c r="C119" s="1" t="s">
        <v>215</v>
      </c>
      <c r="D119" s="3" t="s">
        <v>701</v>
      </c>
      <c r="E119" s="3" t="s">
        <v>686</v>
      </c>
      <c r="F119" s="3" t="s">
        <v>1085</v>
      </c>
      <c r="H11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{"name":"Stoke City","logoId":"club_187","country":"England","division":"Championship ","strength":"3","sex":"Man"},</v>
      </c>
    </row>
    <row r="120" spans="1:8" x14ac:dyDescent="0.25">
      <c r="A120" s="3">
        <v>188</v>
      </c>
      <c r="B120" s="3" t="s">
        <v>647</v>
      </c>
      <c r="C120" s="1" t="s">
        <v>186</v>
      </c>
      <c r="D120" s="3" t="s">
        <v>701</v>
      </c>
      <c r="E120" s="3" t="s">
        <v>686</v>
      </c>
      <c r="F120" s="3" t="s">
        <v>1085</v>
      </c>
      <c r="H12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{"name":"Blackburn Rovers","logoId":"club_188","country":"England","division":"Championship ","strength":"3","sex":"Man"},</v>
      </c>
    </row>
    <row r="121" spans="1:8" x14ac:dyDescent="0.25">
      <c r="A121" s="3">
        <v>189</v>
      </c>
      <c r="B121" s="3" t="s">
        <v>647</v>
      </c>
      <c r="C121" s="1" t="s">
        <v>196</v>
      </c>
      <c r="D121" s="3" t="s">
        <v>701</v>
      </c>
      <c r="E121" s="3" t="s">
        <v>686</v>
      </c>
      <c r="F121" s="3" t="s">
        <v>1085</v>
      </c>
      <c r="H12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{"name":"Preston North End","logoId":"club_189","country":"England","division":"Championship ","strength":"3","sex":"Man"},</v>
      </c>
    </row>
    <row r="122" spans="1:8" x14ac:dyDescent="0.25">
      <c r="A122" s="3">
        <v>190</v>
      </c>
      <c r="B122" s="3" t="s">
        <v>647</v>
      </c>
      <c r="C122" s="1" t="s">
        <v>339</v>
      </c>
      <c r="D122" s="3" t="s">
        <v>701</v>
      </c>
      <c r="E122" s="3" t="s">
        <v>686</v>
      </c>
      <c r="F122" s="3" t="s">
        <v>1085</v>
      </c>
      <c r="H12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{"name":"Hull City","logoId":"club_190","country":"England","division":"Championship ","strength":"3","sex":"Man"},</v>
      </c>
    </row>
    <row r="123" spans="1:8" x14ac:dyDescent="0.25">
      <c r="A123" s="3">
        <v>191</v>
      </c>
      <c r="B123" s="3" t="s">
        <v>647</v>
      </c>
      <c r="C123" s="1" t="s">
        <v>202</v>
      </c>
      <c r="D123" s="3" t="s">
        <v>701</v>
      </c>
      <c r="E123" s="3" t="s">
        <v>686</v>
      </c>
      <c r="F123" s="3" t="s">
        <v>1085</v>
      </c>
      <c r="H12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{"name":"Swansea City","logoId":"club_191","country":"England","division":"Championship ","strength":"3","sex":"Man"},</v>
      </c>
    </row>
    <row r="124" spans="1:8" x14ac:dyDescent="0.25">
      <c r="A124" s="3">
        <v>192</v>
      </c>
      <c r="B124" s="3" t="s">
        <v>647</v>
      </c>
      <c r="C124" s="1" t="s">
        <v>256</v>
      </c>
      <c r="D124" s="3" t="s">
        <v>701</v>
      </c>
      <c r="E124" s="3" t="s">
        <v>686</v>
      </c>
      <c r="F124" s="3" t="s">
        <v>1085</v>
      </c>
      <c r="H12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{"name":"Cardiff City","logoId":"club_192","country":"England","division":"Championship ","strength":"3","sex":"Man"},</v>
      </c>
    </row>
    <row r="125" spans="1:8" x14ac:dyDescent="0.25">
      <c r="A125" s="3">
        <v>193</v>
      </c>
      <c r="B125" s="3" t="s">
        <v>647</v>
      </c>
      <c r="C125" s="1" t="s">
        <v>251</v>
      </c>
      <c r="D125" s="3" t="s">
        <v>701</v>
      </c>
      <c r="E125" s="3" t="s">
        <v>686</v>
      </c>
      <c r="F125" s="3" t="s">
        <v>1085</v>
      </c>
      <c r="H12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{"name":"Bristol City","logoId":"club_193","country":"England","division":"Championship ","strength":"3","sex":"Man"},</v>
      </c>
    </row>
    <row r="126" spans="1:8" x14ac:dyDescent="0.25">
      <c r="A126" s="3">
        <v>194</v>
      </c>
      <c r="B126" s="3" t="s">
        <v>647</v>
      </c>
      <c r="C126" s="1" t="s">
        <v>164</v>
      </c>
      <c r="D126" s="3" t="s">
        <v>701</v>
      </c>
      <c r="E126" s="3" t="s">
        <v>686</v>
      </c>
      <c r="F126" s="3" t="s">
        <v>1085</v>
      </c>
      <c r="H12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{"name":"Queens Park Rangers","logoId":"club_194","country":"England","division":"Championship ","strength":"3","sex":"Man"},</v>
      </c>
    </row>
    <row r="127" spans="1:8" x14ac:dyDescent="0.25">
      <c r="A127" s="3">
        <v>195</v>
      </c>
      <c r="B127" s="3" t="s">
        <v>647</v>
      </c>
      <c r="C127" s="1" t="s">
        <v>418</v>
      </c>
      <c r="D127" s="3" t="s">
        <v>701</v>
      </c>
      <c r="E127" s="3" t="s">
        <v>686</v>
      </c>
      <c r="F127" s="3" t="s">
        <v>1085</v>
      </c>
      <c r="H12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{"name":"Sunderland","logoId":"club_195","country":"England","division":"Championship ","strength":"3","sex":"Man"},</v>
      </c>
    </row>
    <row r="128" spans="1:8" x14ac:dyDescent="0.25">
      <c r="A128" s="3">
        <v>196</v>
      </c>
      <c r="B128" s="3" t="s">
        <v>647</v>
      </c>
      <c r="C128" s="1" t="s">
        <v>266</v>
      </c>
      <c r="D128" s="3" t="s">
        <v>701</v>
      </c>
      <c r="E128" s="3" t="s">
        <v>687</v>
      </c>
      <c r="F128" s="3" t="s">
        <v>1085</v>
      </c>
      <c r="H12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{"name":"Birmingham City","logoId":"club_196","country":"England","division":"Championship ","strength":"2.5","sex":"Man"},</v>
      </c>
    </row>
    <row r="129" spans="1:8" x14ac:dyDescent="0.25">
      <c r="A129" s="3">
        <v>197</v>
      </c>
      <c r="B129" s="3" t="s">
        <v>647</v>
      </c>
      <c r="C129" s="1" t="s">
        <v>359</v>
      </c>
      <c r="D129" s="3" t="s">
        <v>701</v>
      </c>
      <c r="E129" s="3" t="s">
        <v>687</v>
      </c>
      <c r="F129" s="3" t="s">
        <v>1085</v>
      </c>
      <c r="H12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{"name":"Sheffield Wednesday","logoId":"club_197","country":"England","division":"Championship ","strength":"2.5","sex":"Man"},</v>
      </c>
    </row>
    <row r="130" spans="1:8" x14ac:dyDescent="0.25">
      <c r="A130" s="3">
        <v>198</v>
      </c>
      <c r="B130" s="3" t="s">
        <v>647</v>
      </c>
      <c r="C130" s="1" t="s">
        <v>429</v>
      </c>
      <c r="D130" s="3" t="s">
        <v>701</v>
      </c>
      <c r="E130" s="3" t="s">
        <v>687</v>
      </c>
      <c r="F130" s="3" t="s">
        <v>1085</v>
      </c>
      <c r="H13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{"name":"Ipswich Town","logoId":"club_198","country":"England","division":"Championship ","strength":"2.5","sex":"Man"},</v>
      </c>
    </row>
    <row r="131" spans="1:8" x14ac:dyDescent="0.25">
      <c r="A131" s="3">
        <v>199</v>
      </c>
      <c r="B131" s="3" t="s">
        <v>647</v>
      </c>
      <c r="C131" s="1" t="s">
        <v>191</v>
      </c>
      <c r="D131" s="3" t="s">
        <v>701</v>
      </c>
      <c r="E131" s="3" t="s">
        <v>687</v>
      </c>
      <c r="F131" s="3" t="s">
        <v>1085</v>
      </c>
      <c r="H13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{"name":"Huddersfield Town","logoId":"club_199","country":"England","division":"Championship ","strength":"2.5","sex":"Man"},</v>
      </c>
    </row>
    <row r="132" spans="1:8" x14ac:dyDescent="0.25">
      <c r="A132" s="3">
        <v>200</v>
      </c>
      <c r="B132" s="3" t="s">
        <v>647</v>
      </c>
      <c r="C132" s="1" t="s">
        <v>378</v>
      </c>
      <c r="D132" s="3" t="s">
        <v>701</v>
      </c>
      <c r="E132" s="3" t="s">
        <v>687</v>
      </c>
      <c r="F132" s="3" t="s">
        <v>1085</v>
      </c>
      <c r="H13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{"name":"Rotherham United","logoId":"club_200","country":"England","division":"Championship ","strength":"2.5","sex":"Man"},</v>
      </c>
    </row>
    <row r="133" spans="1:8" x14ac:dyDescent="0.25">
      <c r="A133" s="3">
        <v>201</v>
      </c>
      <c r="B133" s="3" t="s">
        <v>647</v>
      </c>
      <c r="C133" s="1" t="s">
        <v>412</v>
      </c>
      <c r="D133" s="3" t="s">
        <v>701</v>
      </c>
      <c r="E133" s="3" t="s">
        <v>687</v>
      </c>
      <c r="F133" s="3" t="s">
        <v>1085</v>
      </c>
      <c r="H13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{"name":"Plymouth Argyle","logoId":"club_201","country":"England","division":"Championship ","strength":"2.5","sex":"Man"},</v>
      </c>
    </row>
    <row r="134" spans="1:8" x14ac:dyDescent="0.25">
      <c r="A134" s="3">
        <v>202</v>
      </c>
      <c r="B134" s="3" t="s">
        <v>647</v>
      </c>
      <c r="C134" s="1" t="s">
        <v>320</v>
      </c>
      <c r="D134" s="3" t="s">
        <v>702</v>
      </c>
      <c r="E134" s="3" t="s">
        <v>687</v>
      </c>
      <c r="F134" s="3" t="s">
        <v>1085</v>
      </c>
      <c r="H13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{"name":"Derby County","logoId":"club_202","country":"England","division":"League One ","strength":"2.5","sex":"Man"},</v>
      </c>
    </row>
    <row r="135" spans="1:8" x14ac:dyDescent="0.25">
      <c r="A135" s="3">
        <v>203</v>
      </c>
      <c r="B135" s="3" t="s">
        <v>647</v>
      </c>
      <c r="C135" s="1" t="s">
        <v>466</v>
      </c>
      <c r="D135" s="3" t="s">
        <v>702</v>
      </c>
      <c r="E135" s="3" t="s">
        <v>688</v>
      </c>
      <c r="F135" s="3" t="s">
        <v>1085</v>
      </c>
      <c r="H13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{"name":"Bolton Wanderers","logoId":"club_203","country":"England","division":"League One ","strength":"2","sex":"Man"},</v>
      </c>
    </row>
    <row r="136" spans="1:8" x14ac:dyDescent="0.25">
      <c r="A136" s="3">
        <v>204</v>
      </c>
      <c r="B136" s="3" t="s">
        <v>647</v>
      </c>
      <c r="C136" s="1" t="s">
        <v>460</v>
      </c>
      <c r="D136" s="3" t="s">
        <v>702</v>
      </c>
      <c r="E136" s="3" t="s">
        <v>688</v>
      </c>
      <c r="F136" s="3" t="s">
        <v>1085</v>
      </c>
      <c r="H13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{"name":"Charlton Athletic","logoId":"club_204","country":"England","division":"League One ","strength":"2","sex":"Man"},</v>
      </c>
    </row>
    <row r="137" spans="1:8" x14ac:dyDescent="0.25">
      <c r="A137" s="3">
        <v>205</v>
      </c>
      <c r="B137" s="3" t="s">
        <v>647</v>
      </c>
      <c r="C137" s="1" t="s">
        <v>346</v>
      </c>
      <c r="D137" s="3" t="s">
        <v>702</v>
      </c>
      <c r="E137" s="3" t="s">
        <v>688</v>
      </c>
      <c r="F137" s="3" t="s">
        <v>1085</v>
      </c>
      <c r="H13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{"name":"Barnsley","logoId":"club_205","country":"England","division":"League One ","strength":"2","sex":"Man"},</v>
      </c>
    </row>
    <row r="138" spans="1:8" x14ac:dyDescent="0.25">
      <c r="A138" s="3">
        <v>206</v>
      </c>
      <c r="B138" s="3" t="s">
        <v>647</v>
      </c>
      <c r="C138" s="1" t="s">
        <v>386</v>
      </c>
      <c r="D138" s="3" t="s">
        <v>702</v>
      </c>
      <c r="E138" s="3" t="s">
        <v>688</v>
      </c>
      <c r="F138" s="3" t="s">
        <v>1085</v>
      </c>
      <c r="H13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{"name":"Blackpool","logoId":"club_206","country":"England","division":"League One ","strength":"2","sex":"Man"},</v>
      </c>
    </row>
    <row r="139" spans="1:8" x14ac:dyDescent="0.25">
      <c r="A139" s="3">
        <v>207</v>
      </c>
      <c r="B139" s="3" t="s">
        <v>647</v>
      </c>
      <c r="C139" s="1" t="s">
        <v>233</v>
      </c>
      <c r="D139" s="3" t="s">
        <v>702</v>
      </c>
      <c r="E139" s="3" t="s">
        <v>688</v>
      </c>
      <c r="F139" s="3" t="s">
        <v>1085</v>
      </c>
      <c r="H13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{"name":"Reading","logoId":"club_207","country":"England","division":"League One ","strength":"2","sex":"Man"},</v>
      </c>
    </row>
    <row r="140" spans="1:8" x14ac:dyDescent="0.25">
      <c r="A140" s="3">
        <v>208</v>
      </c>
      <c r="B140" s="3" t="s">
        <v>647</v>
      </c>
      <c r="C140" s="1" t="s">
        <v>405</v>
      </c>
      <c r="D140" s="3" t="s">
        <v>702</v>
      </c>
      <c r="E140" s="3" t="s">
        <v>688</v>
      </c>
      <c r="F140" s="3" t="s">
        <v>1085</v>
      </c>
      <c r="H14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{"name":"Peterborough United","logoId":"club_208","country":"England","division":"League One ","strength":"2","sex":"Man"},</v>
      </c>
    </row>
    <row r="141" spans="1:8" x14ac:dyDescent="0.25">
      <c r="A141" s="3">
        <v>209</v>
      </c>
      <c r="B141" s="3" t="s">
        <v>647</v>
      </c>
      <c r="C141" s="1" t="s">
        <v>434</v>
      </c>
      <c r="D141" s="3" t="s">
        <v>702</v>
      </c>
      <c r="E141" s="3" t="s">
        <v>688</v>
      </c>
      <c r="F141" s="3" t="s">
        <v>1085</v>
      </c>
      <c r="H14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{"name":"Portsmouth","logoId":"club_209","country":"England","division":"League One ","strength":"2","sex":"Man"},</v>
      </c>
    </row>
    <row r="142" spans="1:8" x14ac:dyDescent="0.25">
      <c r="A142" s="3">
        <v>210</v>
      </c>
      <c r="B142" s="3" t="s">
        <v>647</v>
      </c>
      <c r="C142" s="1" t="s">
        <v>387</v>
      </c>
      <c r="D142" s="3" t="s">
        <v>702</v>
      </c>
      <c r="E142" s="3" t="s">
        <v>688</v>
      </c>
      <c r="F142" s="3" t="s">
        <v>1085</v>
      </c>
      <c r="H14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{"name":"Wigan Athletic","logoId":"club_210","country":"England","division":"League One ","strength":"2","sex":"Man"},</v>
      </c>
    </row>
    <row r="143" spans="1:8" x14ac:dyDescent="0.25">
      <c r="A143" s="3">
        <v>211</v>
      </c>
      <c r="B143" s="3" t="s">
        <v>647</v>
      </c>
      <c r="C143" s="1" t="s">
        <v>475</v>
      </c>
      <c r="D143" s="3" t="s">
        <v>702</v>
      </c>
      <c r="E143" s="3" t="s">
        <v>688</v>
      </c>
      <c r="F143" s="3" t="s">
        <v>1085</v>
      </c>
      <c r="H14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{"name":"Oxford United","logoId":"club_211","country":"England","division":"League One ","strength":"2","sex":"Man"},</v>
      </c>
    </row>
    <row r="144" spans="1:8" x14ac:dyDescent="0.25">
      <c r="A144" s="3">
        <v>212</v>
      </c>
      <c r="B144" s="3" t="s">
        <v>647</v>
      </c>
      <c r="C144" s="1" t="s">
        <v>417</v>
      </c>
      <c r="D144" s="3" t="s">
        <v>702</v>
      </c>
      <c r="E144" s="3" t="s">
        <v>688</v>
      </c>
      <c r="F144" s="3" t="s">
        <v>1085</v>
      </c>
      <c r="H14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{"name":"Wycombe Wanderers","logoId":"club_212","country":"England","division":"League One ","strength":"2","sex":"Man"},</v>
      </c>
    </row>
    <row r="145" spans="1:8" x14ac:dyDescent="0.25">
      <c r="A145" s="3">
        <v>213</v>
      </c>
      <c r="B145" s="3" t="s">
        <v>647</v>
      </c>
      <c r="C145" s="1" t="s">
        <v>571</v>
      </c>
      <c r="D145" s="3" t="s">
        <v>702</v>
      </c>
      <c r="E145" s="3" t="s">
        <v>689</v>
      </c>
      <c r="F145" s="3" t="s">
        <v>1085</v>
      </c>
      <c r="H14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{"name":"Bristol Rovers","logoId":"club_213","country":"England","division":"League One ","strength":"1.5","sex":"Man"},</v>
      </c>
    </row>
    <row r="146" spans="1:8" x14ac:dyDescent="0.25">
      <c r="A146" s="3">
        <v>214</v>
      </c>
      <c r="B146" s="3" t="s">
        <v>647</v>
      </c>
      <c r="C146" s="1" t="s">
        <v>520</v>
      </c>
      <c r="D146" s="3" t="s">
        <v>702</v>
      </c>
      <c r="E146" s="3" t="s">
        <v>689</v>
      </c>
      <c r="F146" s="3" t="s">
        <v>1085</v>
      </c>
      <c r="H14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{"name":"Lincoln City","logoId":"club_214","country":"England","division":"League One ","strength":"1.5","sex":"Man"},</v>
      </c>
    </row>
    <row r="147" spans="1:8" x14ac:dyDescent="0.25">
      <c r="A147" s="3">
        <v>215</v>
      </c>
      <c r="B147" s="3" t="s">
        <v>647</v>
      </c>
      <c r="C147" s="1" t="s">
        <v>508</v>
      </c>
      <c r="D147" s="3" t="s">
        <v>702</v>
      </c>
      <c r="E147" s="3" t="s">
        <v>689</v>
      </c>
      <c r="F147" s="3" t="s">
        <v>1085</v>
      </c>
      <c r="H14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{"name":"Burton Albion","logoId":"club_215","country":"England","division":"League One ","strength":"1.5","sex":"Man"},</v>
      </c>
    </row>
    <row r="148" spans="1:8" x14ac:dyDescent="0.25">
      <c r="A148" s="3">
        <v>216</v>
      </c>
      <c r="B148" s="3" t="s">
        <v>647</v>
      </c>
      <c r="C148" s="1" t="s">
        <v>500</v>
      </c>
      <c r="D148" s="3" t="s">
        <v>702</v>
      </c>
      <c r="E148" s="3" t="s">
        <v>689</v>
      </c>
      <c r="F148" s="3" t="s">
        <v>1085</v>
      </c>
      <c r="H14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{"name":"Fleetwood Town","logoId":"club_216","country":"England","division":"League One ","strength":"1.5","sex":"Man"},</v>
      </c>
    </row>
    <row r="149" spans="1:8" x14ac:dyDescent="0.25">
      <c r="A149" s="3">
        <v>217</v>
      </c>
      <c r="B149" s="3" t="s">
        <v>647</v>
      </c>
      <c r="C149" s="1" t="s">
        <v>515</v>
      </c>
      <c r="D149" s="3" t="s">
        <v>702</v>
      </c>
      <c r="E149" s="3" t="s">
        <v>689</v>
      </c>
      <c r="F149" s="3" t="s">
        <v>1085</v>
      </c>
      <c r="H14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{"name":"Shrewsbury Town","logoId":"club_217","country":"England","division":"League One ","strength":"1.5","sex":"Man"},</v>
      </c>
    </row>
    <row r="150" spans="1:8" x14ac:dyDescent="0.25">
      <c r="A150" s="3">
        <v>218</v>
      </c>
      <c r="B150" s="3" t="s">
        <v>647</v>
      </c>
      <c r="C150" s="1" t="s">
        <v>557</v>
      </c>
      <c r="D150" s="3" t="s">
        <v>702</v>
      </c>
      <c r="E150" s="3" t="s">
        <v>689</v>
      </c>
      <c r="F150" s="3" t="s">
        <v>1085</v>
      </c>
      <c r="H15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{"name":"Northampton Town","logoId":"club_218","country":"England","division":"League One ","strength":"1.5","sex":"Man"},</v>
      </c>
    </row>
    <row r="151" spans="1:8" x14ac:dyDescent="0.25">
      <c r="A151" s="3">
        <v>219</v>
      </c>
      <c r="B151" s="3" t="s">
        <v>647</v>
      </c>
      <c r="C151" s="1" t="s">
        <v>587</v>
      </c>
      <c r="D151" s="3" t="s">
        <v>702</v>
      </c>
      <c r="E151" s="3" t="s">
        <v>689</v>
      </c>
      <c r="F151" s="3" t="s">
        <v>1085</v>
      </c>
      <c r="H15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{"name":"Leyton Orient","logoId":"club_219","country":"England","division":"League One ","strength":"1.5","sex":"Man"},</v>
      </c>
    </row>
    <row r="152" spans="1:8" x14ac:dyDescent="0.25">
      <c r="A152" s="3">
        <v>220</v>
      </c>
      <c r="B152" s="3" t="s">
        <v>647</v>
      </c>
      <c r="C152" s="1" t="s">
        <v>538</v>
      </c>
      <c r="D152" s="3" t="s">
        <v>702</v>
      </c>
      <c r="E152" s="3" t="s">
        <v>689</v>
      </c>
      <c r="F152" s="3" t="s">
        <v>1085</v>
      </c>
      <c r="H15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{"name":"Cambridge United","logoId":"club_220","country":"England","division":"League One ","strength":"1.5","sex":"Man"},</v>
      </c>
    </row>
    <row r="153" spans="1:8" x14ac:dyDescent="0.25">
      <c r="A153" s="3">
        <v>221</v>
      </c>
      <c r="B153" s="3" t="s">
        <v>647</v>
      </c>
      <c r="C153" s="1" t="s">
        <v>553</v>
      </c>
      <c r="D153" s="3" t="s">
        <v>702</v>
      </c>
      <c r="E153" s="3" t="s">
        <v>689</v>
      </c>
      <c r="F153" s="3" t="s">
        <v>1085</v>
      </c>
      <c r="H15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{"name":"Port Vale","logoId":"club_221","country":"England","division":"League One ","strength":"1.5","sex":"Man"},</v>
      </c>
    </row>
    <row r="154" spans="1:8" x14ac:dyDescent="0.25">
      <c r="A154" s="3">
        <v>222</v>
      </c>
      <c r="B154" s="3" t="s">
        <v>647</v>
      </c>
      <c r="C154" s="1" t="s">
        <v>608</v>
      </c>
      <c r="D154" s="3" t="s">
        <v>702</v>
      </c>
      <c r="E154" s="3" t="s">
        <v>689</v>
      </c>
      <c r="F154" s="3" t="s">
        <v>1085</v>
      </c>
      <c r="H15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{"name":"Carlisle United","logoId":"club_222","country":"England","division":"League One ","strength":"1.5","sex":"Man"},</v>
      </c>
    </row>
    <row r="155" spans="1:8" x14ac:dyDescent="0.25">
      <c r="A155" s="3">
        <v>223</v>
      </c>
      <c r="B155" s="3" t="s">
        <v>647</v>
      </c>
      <c r="C155" s="1" t="s">
        <v>590</v>
      </c>
      <c r="D155" s="3" t="s">
        <v>702</v>
      </c>
      <c r="E155" s="3" t="s">
        <v>689</v>
      </c>
      <c r="F155" s="3" t="s">
        <v>1085</v>
      </c>
      <c r="H15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{"name":"Exeter City","logoId":"club_223","country":"England","division":"League One ","strength":"1.5","sex":"Man"},</v>
      </c>
    </row>
    <row r="156" spans="1:8" x14ac:dyDescent="0.25">
      <c r="A156" s="3">
        <v>224</v>
      </c>
      <c r="B156" s="3" t="s">
        <v>647</v>
      </c>
      <c r="C156" s="1" t="s">
        <v>610</v>
      </c>
      <c r="D156" s="3" t="s">
        <v>702</v>
      </c>
      <c r="E156" s="3" t="s">
        <v>689</v>
      </c>
      <c r="F156" s="3" t="s">
        <v>1085</v>
      </c>
      <c r="H15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{"name":"Stevenage","logoId":"club_224","country":"England","division":"League One ","strength":"1.5","sex":"Man"},</v>
      </c>
    </row>
    <row r="157" spans="1:8" x14ac:dyDescent="0.25">
      <c r="A157" s="3">
        <v>225</v>
      </c>
      <c r="B157" s="3" t="s">
        <v>647</v>
      </c>
      <c r="C157" s="1" t="s">
        <v>565</v>
      </c>
      <c r="D157" s="3" t="s">
        <v>702</v>
      </c>
      <c r="E157" s="3" t="s">
        <v>689</v>
      </c>
      <c r="F157" s="3" t="s">
        <v>1085</v>
      </c>
      <c r="H15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{"name":"Cheltenham Town","logoId":"club_225","country":"England","division":"League One ","strength":"1.5","sex":"Man"},</v>
      </c>
    </row>
    <row r="158" spans="1:8" x14ac:dyDescent="0.25">
      <c r="A158" s="3">
        <v>226</v>
      </c>
      <c r="B158" s="3" t="s">
        <v>647</v>
      </c>
      <c r="C158" s="1" t="s">
        <v>561</v>
      </c>
      <c r="D158" s="3" t="s">
        <v>703</v>
      </c>
      <c r="E158" s="3" t="s">
        <v>689</v>
      </c>
      <c r="F158" s="3" t="s">
        <v>1085</v>
      </c>
      <c r="H15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{"name":"Wrexham","logoId":"club_226","country":"England","division":"League Two ","strength":"1.5","sex":"Man"},</v>
      </c>
    </row>
    <row r="159" spans="1:8" x14ac:dyDescent="0.25">
      <c r="A159" s="3">
        <v>227</v>
      </c>
      <c r="B159" s="3" t="s">
        <v>647</v>
      </c>
      <c r="C159" s="1" t="s">
        <v>1044</v>
      </c>
      <c r="D159" s="3" t="s">
        <v>703</v>
      </c>
      <c r="E159" s="3" t="s">
        <v>689</v>
      </c>
      <c r="F159" s="3" t="s">
        <v>1085</v>
      </c>
      <c r="H15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{"name":"Stockport County","logoId":"club_227","country":"England","division":"League Two ","strength":"1.5","sex":"Man"},</v>
      </c>
    </row>
    <row r="160" spans="1:8" x14ac:dyDescent="0.25">
      <c r="A160" s="3">
        <v>228</v>
      </c>
      <c r="B160" s="3" t="s">
        <v>647</v>
      </c>
      <c r="C160" s="1" t="s">
        <v>554</v>
      </c>
      <c r="D160" s="3" t="s">
        <v>703</v>
      </c>
      <c r="E160" s="3" t="s">
        <v>689</v>
      </c>
      <c r="F160" s="3" t="s">
        <v>1085</v>
      </c>
      <c r="H16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{"name":"Bradford City","logoId":"club_228","country":"England","division":"League Two ","strength":"1.5","sex":"Man"},</v>
      </c>
    </row>
    <row r="161" spans="1:8" x14ac:dyDescent="0.25">
      <c r="A161" s="3">
        <v>229</v>
      </c>
      <c r="B161" s="3" t="s">
        <v>647</v>
      </c>
      <c r="C161" s="1" t="s">
        <v>579</v>
      </c>
      <c r="D161" s="3" t="s">
        <v>703</v>
      </c>
      <c r="E161" s="3" t="s">
        <v>689</v>
      </c>
      <c r="F161" s="3" t="s">
        <v>1085</v>
      </c>
      <c r="H16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{"name":"Gillingham","logoId":"club_229","country":"England","division":"League Two ","strength":"1.5","sex":"Man"},</v>
      </c>
    </row>
    <row r="162" spans="1:8" x14ac:dyDescent="0.25">
      <c r="A162" s="3">
        <v>230</v>
      </c>
      <c r="B162" s="3" t="s">
        <v>647</v>
      </c>
      <c r="C162" s="1" t="s">
        <v>569</v>
      </c>
      <c r="D162" s="3" t="s">
        <v>703</v>
      </c>
      <c r="E162" s="3" t="s">
        <v>689</v>
      </c>
      <c r="F162" s="3" t="s">
        <v>1085</v>
      </c>
      <c r="H16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{"name":"Salford City","logoId":"club_230","country":"England","division":"League Two ","strength":"1.5","sex":"Man"},</v>
      </c>
    </row>
    <row r="163" spans="1:8" x14ac:dyDescent="0.25">
      <c r="A163" s="3">
        <v>231</v>
      </c>
      <c r="B163" s="3" t="s">
        <v>647</v>
      </c>
      <c r="C163" s="1" t="s">
        <v>497</v>
      </c>
      <c r="D163" s="3" t="s">
        <v>703</v>
      </c>
      <c r="E163" s="3" t="s">
        <v>689</v>
      </c>
      <c r="F163" s="3" t="s">
        <v>1085</v>
      </c>
      <c r="H16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{"name":"Milton Keynes Dons","logoId":"club_231","country":"England","division":"League Two ","strength":"1.5","sex":"Man"},</v>
      </c>
    </row>
    <row r="164" spans="1:8" x14ac:dyDescent="0.25">
      <c r="A164" s="3">
        <v>232</v>
      </c>
      <c r="B164" s="3" t="s">
        <v>647</v>
      </c>
      <c r="C164" s="1" t="s">
        <v>564</v>
      </c>
      <c r="D164" s="3" t="s">
        <v>703</v>
      </c>
      <c r="E164" s="3" t="s">
        <v>689</v>
      </c>
      <c r="F164" s="3" t="s">
        <v>1085</v>
      </c>
      <c r="H16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{"name":"Mansfield Town","logoId":"club_232","country":"England","division":"League Two ","strength":"1.5","sex":"Man"},</v>
      </c>
    </row>
    <row r="165" spans="1:8" x14ac:dyDescent="0.25">
      <c r="A165" s="3">
        <v>233</v>
      </c>
      <c r="B165" s="3" t="s">
        <v>647</v>
      </c>
      <c r="C165" s="1" t="s">
        <v>575</v>
      </c>
      <c r="D165" s="3" t="s">
        <v>703</v>
      </c>
      <c r="E165" s="3" t="s">
        <v>690</v>
      </c>
      <c r="F165" s="3" t="s">
        <v>1085</v>
      </c>
      <c r="H16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{"name":"Swindon Town","logoId":"club_233","country":"England","division":"League Two ","strength":"1","sex":"Man"},</v>
      </c>
    </row>
    <row r="166" spans="1:8" x14ac:dyDescent="0.25">
      <c r="A166" s="3">
        <v>234</v>
      </c>
      <c r="B166" s="3" t="s">
        <v>647</v>
      </c>
      <c r="C166" s="1" t="s">
        <v>552</v>
      </c>
      <c r="D166" s="3" t="s">
        <v>703</v>
      </c>
      <c r="E166" s="3" t="s">
        <v>690</v>
      </c>
      <c r="F166" s="3" t="s">
        <v>1085</v>
      </c>
      <c r="H16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{"name":"Forest Green Rovers","logoId":"club_234","country":"England","division":"League Two ","strength":"1","sex":"Man"},</v>
      </c>
    </row>
    <row r="167" spans="1:8" x14ac:dyDescent="0.25">
      <c r="A167" s="3">
        <v>235</v>
      </c>
      <c r="B167" s="3" t="s">
        <v>647</v>
      </c>
      <c r="C167" s="1" t="s">
        <v>1057</v>
      </c>
      <c r="D167" s="3" t="s">
        <v>703</v>
      </c>
      <c r="E167" s="3" t="s">
        <v>690</v>
      </c>
      <c r="F167" s="3" t="s">
        <v>1085</v>
      </c>
      <c r="H16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{"name":"Notts County","logoId":"club_235","country":"England","division":"League Two ","strength":"1","sex":"Man"},</v>
      </c>
    </row>
    <row r="168" spans="1:8" x14ac:dyDescent="0.25">
      <c r="A168" s="3">
        <v>236</v>
      </c>
      <c r="B168" s="3" t="s">
        <v>647</v>
      </c>
      <c r="C168" s="1" t="s">
        <v>573</v>
      </c>
      <c r="D168" s="3" t="s">
        <v>703</v>
      </c>
      <c r="E168" s="3" t="s">
        <v>690</v>
      </c>
      <c r="F168" s="3" t="s">
        <v>1085</v>
      </c>
      <c r="H16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{"name":"AFC Wimbledon","logoId":"club_236","country":"England","division":"League Two ","strength":"1","sex":"Man"},</v>
      </c>
    </row>
    <row r="169" spans="1:8" x14ac:dyDescent="0.25">
      <c r="A169" s="3">
        <v>237</v>
      </c>
      <c r="B169" s="3" t="s">
        <v>647</v>
      </c>
      <c r="C169" s="1" t="s">
        <v>589</v>
      </c>
      <c r="D169" s="3" t="s">
        <v>703</v>
      </c>
      <c r="E169" s="3" t="s">
        <v>690</v>
      </c>
      <c r="F169" s="3" t="s">
        <v>1085</v>
      </c>
      <c r="H16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{"name":"Walsall","logoId":"club_237","country":"England","division":"League Two ","strength":"1","sex":"Man"},</v>
      </c>
    </row>
    <row r="170" spans="1:8" x14ac:dyDescent="0.25">
      <c r="A170" s="3">
        <v>238</v>
      </c>
      <c r="B170" s="3" t="s">
        <v>647</v>
      </c>
      <c r="C170" s="1" t="s">
        <v>600</v>
      </c>
      <c r="D170" s="3" t="s">
        <v>703</v>
      </c>
      <c r="E170" s="3" t="s">
        <v>690</v>
      </c>
      <c r="F170" s="3" t="s">
        <v>1085</v>
      </c>
      <c r="H17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{"name":"Harrogate Town","logoId":"club_238","country":"England","division":"League Two ","strength":"1","sex":"Man"},</v>
      </c>
    </row>
    <row r="171" spans="1:8" x14ac:dyDescent="0.25">
      <c r="A171" s="3">
        <v>239</v>
      </c>
      <c r="B171" s="3" t="s">
        <v>647</v>
      </c>
      <c r="C171" s="1" t="s">
        <v>550</v>
      </c>
      <c r="D171" s="3" t="s">
        <v>703</v>
      </c>
      <c r="E171" s="3" t="s">
        <v>690</v>
      </c>
      <c r="F171" s="3" t="s">
        <v>1085</v>
      </c>
      <c r="H17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{"name":"Doncaster Rovers","logoId":"club_239","country":"England","division":"League Two ","strength":"1","sex":"Man"},</v>
      </c>
    </row>
    <row r="172" spans="1:8" x14ac:dyDescent="0.25">
      <c r="A172" s="3">
        <v>240</v>
      </c>
      <c r="B172" s="3" t="s">
        <v>647</v>
      </c>
      <c r="C172" s="1" t="s">
        <v>615</v>
      </c>
      <c r="D172" s="3" t="s">
        <v>703</v>
      </c>
      <c r="E172" s="3" t="s">
        <v>690</v>
      </c>
      <c r="F172" s="3" t="s">
        <v>1085</v>
      </c>
      <c r="H17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{"name":"Barrow","logoId":"club_240","country":"England","division":"League Two ","strength":"1","sex":"Man"},</v>
      </c>
    </row>
    <row r="173" spans="1:8" x14ac:dyDescent="0.25">
      <c r="A173" s="3">
        <v>241</v>
      </c>
      <c r="B173" s="3" t="s">
        <v>647</v>
      </c>
      <c r="C173" s="1" t="s">
        <v>586</v>
      </c>
      <c r="D173" s="3" t="s">
        <v>703</v>
      </c>
      <c r="E173" s="3" t="s">
        <v>690</v>
      </c>
      <c r="F173" s="3" t="s">
        <v>1085</v>
      </c>
      <c r="H17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{"name":"Tranmere Rovers","logoId":"club_241","country":"England","division":"League Two ","strength":"1","sex":"Man"},</v>
      </c>
    </row>
    <row r="174" spans="1:8" x14ac:dyDescent="0.25">
      <c r="A174" s="3">
        <v>242</v>
      </c>
      <c r="B174" s="3" t="s">
        <v>647</v>
      </c>
      <c r="C174" s="1" t="s">
        <v>977</v>
      </c>
      <c r="D174" s="3" t="s">
        <v>703</v>
      </c>
      <c r="E174" s="3" t="s">
        <v>690</v>
      </c>
      <c r="F174" s="3" t="s">
        <v>1085</v>
      </c>
      <c r="H17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{"name":"Grimsby Town","logoId":"club_242","country":"England","division":"League Two ","strength":"1","sex":"Man"},</v>
      </c>
    </row>
    <row r="175" spans="1:8" x14ac:dyDescent="0.25">
      <c r="A175" s="3">
        <v>243</v>
      </c>
      <c r="B175" s="3" t="s">
        <v>647</v>
      </c>
      <c r="C175" s="1" t="s">
        <v>607</v>
      </c>
      <c r="D175" s="3" t="s">
        <v>703</v>
      </c>
      <c r="E175" s="3" t="s">
        <v>690</v>
      </c>
      <c r="F175" s="3" t="s">
        <v>1085</v>
      </c>
      <c r="H17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{"name":"Sutton United","logoId":"club_243","country":"England","division":"League Two ","strength":"1","sex":"Man"},</v>
      </c>
    </row>
    <row r="176" spans="1:8" x14ac:dyDescent="0.25">
      <c r="A176" s="3">
        <v>244</v>
      </c>
      <c r="B176" s="3" t="s">
        <v>647</v>
      </c>
      <c r="C176" s="1" t="s">
        <v>595</v>
      </c>
      <c r="D176" s="3" t="s">
        <v>703</v>
      </c>
      <c r="E176" s="3" t="s">
        <v>690</v>
      </c>
      <c r="F176" s="3" t="s">
        <v>1085</v>
      </c>
      <c r="H17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{"name":"Colchester United","logoId":"club_244","country":"England","division":"League Two ","strength":"1","sex":"Man"},</v>
      </c>
    </row>
    <row r="177" spans="1:8" x14ac:dyDescent="0.25">
      <c r="A177" s="3">
        <v>245</v>
      </c>
      <c r="B177" s="3" t="s">
        <v>647</v>
      </c>
      <c r="C177" s="1" t="s">
        <v>585</v>
      </c>
      <c r="D177" s="3" t="s">
        <v>703</v>
      </c>
      <c r="E177" s="3" t="s">
        <v>690</v>
      </c>
      <c r="F177" s="3" t="s">
        <v>1085</v>
      </c>
      <c r="H17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{"name":"Crewe Alexandra","logoId":"club_245","country":"England","division":"League Two ","strength":"1","sex":"Man"},</v>
      </c>
    </row>
    <row r="178" spans="1:8" x14ac:dyDescent="0.25">
      <c r="A178" s="3">
        <v>246</v>
      </c>
      <c r="B178" s="3" t="s">
        <v>647</v>
      </c>
      <c r="C178" s="1" t="s">
        <v>556</v>
      </c>
      <c r="D178" s="3" t="s">
        <v>703</v>
      </c>
      <c r="E178" s="3" t="s">
        <v>690</v>
      </c>
      <c r="F178" s="3" t="s">
        <v>1085</v>
      </c>
      <c r="H17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{"name":"Newport County","logoId":"club_246","country":"England","division":"League Two ","strength":"1","sex":"Man"},</v>
      </c>
    </row>
    <row r="179" spans="1:8" x14ac:dyDescent="0.25">
      <c r="A179" s="3">
        <v>247</v>
      </c>
      <c r="B179" s="3" t="s">
        <v>647</v>
      </c>
      <c r="C179" s="1" t="s">
        <v>583</v>
      </c>
      <c r="D179" s="3" t="s">
        <v>703</v>
      </c>
      <c r="E179" s="3" t="s">
        <v>690</v>
      </c>
      <c r="F179" s="3" t="s">
        <v>1085</v>
      </c>
      <c r="H17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{"name":"Crawley Town","logoId":"club_247","country":"England","division":"League Two ","strength":"1","sex":"Man"},</v>
      </c>
    </row>
    <row r="180" spans="1:8" x14ac:dyDescent="0.25">
      <c r="A180" s="3">
        <v>248</v>
      </c>
      <c r="B180" s="3" t="s">
        <v>647</v>
      </c>
      <c r="C180" s="1" t="s">
        <v>558</v>
      </c>
      <c r="D180" s="3" t="s">
        <v>703</v>
      </c>
      <c r="E180" s="3" t="s">
        <v>690</v>
      </c>
      <c r="F180" s="3" t="s">
        <v>1085</v>
      </c>
      <c r="H18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{"name":"Accrington Stanley","logoId":"club_248","country":"England","division":"League Two ","strength":"1","sex":"Man"},</v>
      </c>
    </row>
    <row r="181" spans="1:8" x14ac:dyDescent="0.25">
      <c r="A181" s="3">
        <v>249</v>
      </c>
      <c r="B181" s="3" t="s">
        <v>647</v>
      </c>
      <c r="C181" s="1" t="s">
        <v>563</v>
      </c>
      <c r="D181" s="3" t="s">
        <v>703</v>
      </c>
      <c r="E181" s="3" t="s">
        <v>690</v>
      </c>
      <c r="F181" s="3" t="s">
        <v>1085</v>
      </c>
      <c r="H18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{"name":"Morecambe","logoId":"club_249","country":"England","division":"League Two ","strength":"1","sex":"Man"},</v>
      </c>
    </row>
    <row r="182" spans="1:8" x14ac:dyDescent="0.25">
      <c r="A182" s="3">
        <v>250</v>
      </c>
      <c r="B182" s="3" t="s">
        <v>647</v>
      </c>
      <c r="C182" s="1" t="s">
        <v>2</v>
      </c>
      <c r="D182" s="3" t="s">
        <v>700</v>
      </c>
      <c r="E182" s="3" t="s">
        <v>691</v>
      </c>
      <c r="F182" s="3" t="s">
        <v>1085</v>
      </c>
      <c r="H18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{"name":"Manchester City","logoId":"club_250","country":"England","division":"Premier League ","strength":"5","sex":"Man"},</v>
      </c>
    </row>
    <row r="183" spans="1:8" x14ac:dyDescent="0.25">
      <c r="A183" s="3">
        <v>251</v>
      </c>
      <c r="B183" s="3" t="s">
        <v>647</v>
      </c>
      <c r="C183" s="1" t="s">
        <v>1</v>
      </c>
      <c r="D183" s="3" t="s">
        <v>700</v>
      </c>
      <c r="E183" s="3" t="s">
        <v>691</v>
      </c>
      <c r="F183" s="3" t="s">
        <v>1085</v>
      </c>
      <c r="H18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{"name":"Liverpool","logoId":"club_251","country":"England","division":"Premier League ","strength":"5","sex":"Man"},</v>
      </c>
    </row>
    <row r="184" spans="1:8" x14ac:dyDescent="0.25">
      <c r="A184" s="3">
        <v>252</v>
      </c>
      <c r="B184" s="3" t="s">
        <v>647</v>
      </c>
      <c r="C184" s="1" t="s">
        <v>21</v>
      </c>
      <c r="D184" s="3" t="s">
        <v>700</v>
      </c>
      <c r="E184" s="3" t="s">
        <v>692</v>
      </c>
      <c r="F184" s="3" t="s">
        <v>1085</v>
      </c>
      <c r="H18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{"name":"Arsenal","logoId":"club_252","country":"England","division":"Premier League ","strength":"4.5","sex":"Man"},</v>
      </c>
    </row>
    <row r="185" spans="1:8" x14ac:dyDescent="0.25">
      <c r="A185" s="3">
        <v>253</v>
      </c>
      <c r="B185" s="3" t="s">
        <v>647</v>
      </c>
      <c r="C185" s="1" t="s">
        <v>8</v>
      </c>
      <c r="D185" s="3" t="s">
        <v>700</v>
      </c>
      <c r="E185" s="3" t="s">
        <v>692</v>
      </c>
      <c r="F185" s="3" t="s">
        <v>1085</v>
      </c>
      <c r="H18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{"name":"Manchester United","logoId":"club_253","country":"England","division":"Premier League ","strength":"4.5","sex":"Man"},</v>
      </c>
    </row>
    <row r="186" spans="1:8" x14ac:dyDescent="0.25">
      <c r="A186" s="3">
        <v>254</v>
      </c>
      <c r="B186" s="3" t="s">
        <v>647</v>
      </c>
      <c r="C186" s="1" t="s">
        <v>12</v>
      </c>
      <c r="D186" s="3" t="s">
        <v>700</v>
      </c>
      <c r="E186" s="3" t="s">
        <v>692</v>
      </c>
      <c r="F186" s="3" t="s">
        <v>1085</v>
      </c>
      <c r="H18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{"name":"Tottenham Hotspur","logoId":"club_254","country":"England","division":"Premier League ","strength":"4.5","sex":"Man"},</v>
      </c>
    </row>
    <row r="187" spans="1:8" x14ac:dyDescent="0.25">
      <c r="A187" s="3">
        <v>255</v>
      </c>
      <c r="B187" s="3" t="s">
        <v>647</v>
      </c>
      <c r="C187" s="1" t="s">
        <v>40</v>
      </c>
      <c r="D187" s="3" t="s">
        <v>700</v>
      </c>
      <c r="E187" s="3" t="s">
        <v>692</v>
      </c>
      <c r="F187" s="3" t="s">
        <v>1085</v>
      </c>
      <c r="H18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{"name":"Newcastle United","logoId":"club_255","country":"England","division":"Premier League ","strength":"4.5","sex":"Man"},</v>
      </c>
    </row>
    <row r="188" spans="1:8" x14ac:dyDescent="0.25">
      <c r="A188" s="3">
        <v>256</v>
      </c>
      <c r="B188" s="3" t="s">
        <v>647</v>
      </c>
      <c r="C188" s="1" t="s">
        <v>5</v>
      </c>
      <c r="D188" s="3" t="s">
        <v>700</v>
      </c>
      <c r="E188" s="3" t="s">
        <v>692</v>
      </c>
      <c r="F188" s="3" t="s">
        <v>1085</v>
      </c>
      <c r="H18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{"name":"Chelsea","logoId":"club_256","country":"England","division":"Premier League ","strength":"4.5","sex":"Man"},</v>
      </c>
    </row>
    <row r="189" spans="1:8" x14ac:dyDescent="0.25">
      <c r="A189" s="3">
        <v>257</v>
      </c>
      <c r="B189" s="3" t="s">
        <v>647</v>
      </c>
      <c r="C189" s="1" t="s">
        <v>30</v>
      </c>
      <c r="D189" s="3" t="s">
        <v>700</v>
      </c>
      <c r="E189" s="3" t="s">
        <v>692</v>
      </c>
      <c r="F189" s="3" t="s">
        <v>1085</v>
      </c>
      <c r="H18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{"name":"Aston Villa","logoId":"club_257","country":"England","division":"Premier League ","strength":"4.5","sex":"Man"},</v>
      </c>
    </row>
    <row r="190" spans="1:8" x14ac:dyDescent="0.25">
      <c r="A190" s="3">
        <v>258</v>
      </c>
      <c r="B190" s="3" t="s">
        <v>647</v>
      </c>
      <c r="C190" s="1" t="s">
        <v>25</v>
      </c>
      <c r="D190" s="3" t="s">
        <v>700</v>
      </c>
      <c r="E190" s="3" t="s">
        <v>685</v>
      </c>
      <c r="F190" s="3" t="s">
        <v>1085</v>
      </c>
      <c r="H19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{"name":"West Ham United","logoId":"club_258","country":"England","division":"Premier League ","strength":"4","sex":"Man"},</v>
      </c>
    </row>
    <row r="191" spans="1:8" x14ac:dyDescent="0.25">
      <c r="A191" s="3">
        <v>259</v>
      </c>
      <c r="B191" s="3" t="s">
        <v>647</v>
      </c>
      <c r="C191" s="1" t="s">
        <v>33</v>
      </c>
      <c r="D191" s="3" t="s">
        <v>700</v>
      </c>
      <c r="E191" s="3" t="s">
        <v>685</v>
      </c>
      <c r="F191" s="3" t="s">
        <v>1085</v>
      </c>
      <c r="H19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{"name":"Everton","logoId":"club_259","country":"England","division":"Premier League ","strength":"4","sex":"Man"},</v>
      </c>
    </row>
    <row r="192" spans="1:8" x14ac:dyDescent="0.25">
      <c r="A192" s="3">
        <v>260</v>
      </c>
      <c r="B192" s="3" t="s">
        <v>647</v>
      </c>
      <c r="C192" s="1" t="s">
        <v>32</v>
      </c>
      <c r="D192" s="3" t="s">
        <v>700</v>
      </c>
      <c r="E192" s="3" t="s">
        <v>685</v>
      </c>
      <c r="F192" s="3" t="s">
        <v>1085</v>
      </c>
      <c r="H19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{"name":"Wolverhampton Wanderers","logoId":"club_260","country":"England","division":"Premier League ","strength":"4","sex":"Man"},</v>
      </c>
    </row>
    <row r="193" spans="1:8" x14ac:dyDescent="0.25">
      <c r="A193" s="3">
        <v>261</v>
      </c>
      <c r="B193" s="3" t="s">
        <v>647</v>
      </c>
      <c r="C193" s="1" t="s">
        <v>99</v>
      </c>
      <c r="D193" s="3" t="s">
        <v>700</v>
      </c>
      <c r="E193" s="3" t="s">
        <v>685</v>
      </c>
      <c r="F193" s="3" t="s">
        <v>1085</v>
      </c>
      <c r="H19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{"name":"Fulham","logoId":"club_261","country":"England","division":"Premier League ","strength":"4","sex":"Man"},</v>
      </c>
    </row>
    <row r="194" spans="1:8" x14ac:dyDescent="0.25">
      <c r="A194" s="3">
        <v>262</v>
      </c>
      <c r="B194" s="3" t="s">
        <v>647</v>
      </c>
      <c r="C194" s="1" t="s">
        <v>51</v>
      </c>
      <c r="D194" s="3" t="s">
        <v>700</v>
      </c>
      <c r="E194" s="3" t="s">
        <v>685</v>
      </c>
      <c r="F194" s="3" t="s">
        <v>1085</v>
      </c>
      <c r="H19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{"name":"Brighton &amp; Hove Albion","logoId":"club_262","country":"England","division":"Premier League ","strength":"4","sex":"Man"},</v>
      </c>
    </row>
    <row r="195" spans="1:8" x14ac:dyDescent="0.25">
      <c r="A195" s="3">
        <v>263</v>
      </c>
      <c r="B195" s="3" t="s">
        <v>647</v>
      </c>
      <c r="C195" s="1" t="s">
        <v>88</v>
      </c>
      <c r="D195" s="3" t="s">
        <v>700</v>
      </c>
      <c r="E195" s="3" t="s">
        <v>685</v>
      </c>
      <c r="F195" s="3" t="s">
        <v>1085</v>
      </c>
      <c r="H19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{"name":"Brentford","logoId":"club_263","country":"England","division":"Premier League ","strength":"4","sex":"Man"},</v>
      </c>
    </row>
    <row r="196" spans="1:8" x14ac:dyDescent="0.25">
      <c r="A196" s="3">
        <v>264</v>
      </c>
      <c r="B196" s="3" t="s">
        <v>647</v>
      </c>
      <c r="C196" s="1" t="s">
        <v>161</v>
      </c>
      <c r="D196" s="3" t="s">
        <v>700</v>
      </c>
      <c r="E196" s="3" t="s">
        <v>685</v>
      </c>
      <c r="F196" s="3" t="s">
        <v>1085</v>
      </c>
      <c r="H19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{"name":"Nottingham Forest","logoId":"club_264","country":"England","division":"Premier League ","strength":"4","sex":"Man"},</v>
      </c>
    </row>
    <row r="197" spans="1:8" x14ac:dyDescent="0.25">
      <c r="A197" s="3">
        <v>265</v>
      </c>
      <c r="B197" s="3" t="s">
        <v>647</v>
      </c>
      <c r="C197" s="1" t="s">
        <v>59</v>
      </c>
      <c r="D197" s="3" t="s">
        <v>700</v>
      </c>
      <c r="E197" s="3" t="s">
        <v>685</v>
      </c>
      <c r="F197" s="3" t="s">
        <v>1085</v>
      </c>
      <c r="H19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{"name":"Crystal Palace","logoId":"club_265","country":"England","division":"Premier League ","strength":"4","sex":"Man"},</v>
      </c>
    </row>
    <row r="198" spans="1:8" x14ac:dyDescent="0.25">
      <c r="A198" s="3">
        <v>266</v>
      </c>
      <c r="B198" s="3" t="s">
        <v>647</v>
      </c>
      <c r="C198" s="1" t="s">
        <v>764</v>
      </c>
      <c r="D198" s="3" t="s">
        <v>700</v>
      </c>
      <c r="E198" s="3" t="s">
        <v>684</v>
      </c>
      <c r="F198" s="3" t="s">
        <v>1085</v>
      </c>
      <c r="H19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{"name":"AFC Bournemouth","logoId":"club_266","country":"England","division":"Premier League ","strength":"3.5","sex":"Man"},</v>
      </c>
    </row>
    <row r="199" spans="1:8" x14ac:dyDescent="0.25">
      <c r="A199" s="3">
        <v>267</v>
      </c>
      <c r="B199" s="3" t="s">
        <v>647</v>
      </c>
      <c r="C199" s="1" t="s">
        <v>61</v>
      </c>
      <c r="D199" s="3" t="s">
        <v>700</v>
      </c>
      <c r="E199" s="3" t="s">
        <v>684</v>
      </c>
      <c r="F199" s="3" t="s">
        <v>1085</v>
      </c>
      <c r="H19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{"name":"Burnley","logoId":"club_267","country":"England","division":"Premier League ","strength":"3.5","sex":"Man"},</v>
      </c>
    </row>
    <row r="200" spans="1:8" x14ac:dyDescent="0.25">
      <c r="A200" s="3">
        <v>268</v>
      </c>
      <c r="B200" s="3" t="s">
        <v>647</v>
      </c>
      <c r="C200" s="1" t="s">
        <v>281</v>
      </c>
      <c r="D200" s="3" t="s">
        <v>700</v>
      </c>
      <c r="E200" s="3" t="s">
        <v>684</v>
      </c>
      <c r="F200" s="3" t="s">
        <v>1085</v>
      </c>
      <c r="H20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{"name":"Luton Town","logoId":"club_268","country":"England","division":"Premier League ","strength":"3.5","sex":"Man"},</v>
      </c>
    </row>
    <row r="201" spans="1:8" x14ac:dyDescent="0.25">
      <c r="A201" s="3">
        <v>269</v>
      </c>
      <c r="B201" s="3" t="s">
        <v>647</v>
      </c>
      <c r="C201" s="1" t="s">
        <v>111</v>
      </c>
      <c r="D201" s="3" t="s">
        <v>700</v>
      </c>
      <c r="E201" s="3" t="s">
        <v>684</v>
      </c>
      <c r="F201" s="3" t="s">
        <v>1085</v>
      </c>
      <c r="H20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{"name":"Sheffield United","logoId":"club_269","country":"England","division":"Premier League ","strength":"3.5","sex":"Man"},</v>
      </c>
    </row>
    <row r="202" spans="1:8" x14ac:dyDescent="0.25">
      <c r="A202" s="3">
        <v>270</v>
      </c>
      <c r="B202" s="3" t="s">
        <v>641</v>
      </c>
      <c r="C202" s="1" t="s">
        <v>36</v>
      </c>
      <c r="D202" s="3" t="s">
        <v>1077</v>
      </c>
      <c r="E202" s="3" t="s">
        <v>691</v>
      </c>
      <c r="F202" s="3" t="s">
        <v>1086</v>
      </c>
      <c r="H20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{"name":"Olympique Lyonnais","logoId":"club_270","country":"France","division":"Division 1 Féminine ","strength":"5","sex":"Woman"},</v>
      </c>
    </row>
    <row r="203" spans="1:8" x14ac:dyDescent="0.25">
      <c r="A203" s="3">
        <v>271</v>
      </c>
      <c r="B203" s="3" t="s">
        <v>641</v>
      </c>
      <c r="C203" s="1" t="s">
        <v>0</v>
      </c>
      <c r="D203" s="3" t="s">
        <v>1077</v>
      </c>
      <c r="E203" s="3" t="s">
        <v>692</v>
      </c>
      <c r="F203" s="3" t="s">
        <v>1086</v>
      </c>
      <c r="H20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{"name":"Paris Saint-Germain","logoId":"club_271","country":"France","division":"Division 1 Féminine ","strength":"4.5","sex":"Woman"},</v>
      </c>
    </row>
    <row r="204" spans="1:8" x14ac:dyDescent="0.25">
      <c r="A204" s="3">
        <v>272</v>
      </c>
      <c r="B204" s="3" t="s">
        <v>641</v>
      </c>
      <c r="C204" s="1" t="s">
        <v>80</v>
      </c>
      <c r="D204" s="3" t="s">
        <v>1077</v>
      </c>
      <c r="E204" s="3" t="s">
        <v>685</v>
      </c>
      <c r="F204" s="3" t="s">
        <v>1086</v>
      </c>
      <c r="H20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{"name":"Montpellier HSC","logoId":"club_272","country":"France","division":"Division 1 Féminine ","strength":"4","sex":"Woman"},</v>
      </c>
    </row>
    <row r="205" spans="1:8" x14ac:dyDescent="0.25">
      <c r="A205" s="3">
        <v>273</v>
      </c>
      <c r="B205" s="3" t="s">
        <v>641</v>
      </c>
      <c r="C205" s="1" t="s">
        <v>314</v>
      </c>
      <c r="D205" s="3" t="s">
        <v>1077</v>
      </c>
      <c r="E205" s="3" t="s">
        <v>685</v>
      </c>
      <c r="F205" s="3" t="s">
        <v>1086</v>
      </c>
      <c r="H20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{"name":"Paris FC","logoId":"club_273","country":"France","division":"Division 1 Féminine ","strength":"4","sex":"Woman"},</v>
      </c>
    </row>
    <row r="206" spans="1:8" x14ac:dyDescent="0.25">
      <c r="A206" s="3">
        <v>274</v>
      </c>
      <c r="B206" s="3" t="s">
        <v>641</v>
      </c>
      <c r="C206" s="1" t="s">
        <v>1000</v>
      </c>
      <c r="D206" s="3" t="s">
        <v>1077</v>
      </c>
      <c r="E206" s="3" t="s">
        <v>685</v>
      </c>
      <c r="F206" s="3" t="s">
        <v>1086</v>
      </c>
      <c r="H20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{"name":"FC Fleury 91","logoId":"club_274","country":"France","division":"Division 1 Féminine ","strength":"4","sex":"Woman"},</v>
      </c>
    </row>
    <row r="207" spans="1:8" x14ac:dyDescent="0.25">
      <c r="A207" s="3">
        <v>275</v>
      </c>
      <c r="B207" s="3" t="s">
        <v>641</v>
      </c>
      <c r="C207" s="1" t="s">
        <v>397</v>
      </c>
      <c r="D207" s="3" t="s">
        <v>1077</v>
      </c>
      <c r="E207" s="3" t="s">
        <v>684</v>
      </c>
      <c r="F207" s="3" t="s">
        <v>1086</v>
      </c>
      <c r="H20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{"name":"Le Havre AC","logoId":"club_275","country":"France","division":"Division 1 Féminine ","strength":"3.5","sex":"Woman"},</v>
      </c>
    </row>
    <row r="208" spans="1:8" x14ac:dyDescent="0.25">
      <c r="A208" s="3">
        <v>276</v>
      </c>
      <c r="B208" s="3" t="s">
        <v>641</v>
      </c>
      <c r="C208" s="1" t="s">
        <v>421</v>
      </c>
      <c r="D208" s="3" t="s">
        <v>1077</v>
      </c>
      <c r="E208" s="3" t="s">
        <v>684</v>
      </c>
      <c r="F208" s="3" t="s">
        <v>1086</v>
      </c>
      <c r="H20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{"name":"En Avant Guingamp","logoId":"club_276","country":"France","division":"Division 1 Féminine ","strength":"3.5","sex":"Woman"},</v>
      </c>
    </row>
    <row r="209" spans="1:8" x14ac:dyDescent="0.25">
      <c r="A209" s="3">
        <v>277</v>
      </c>
      <c r="B209" s="3" t="s">
        <v>641</v>
      </c>
      <c r="C209" s="1" t="s">
        <v>310</v>
      </c>
      <c r="D209" s="3" t="s">
        <v>1077</v>
      </c>
      <c r="E209" s="3" t="s">
        <v>684</v>
      </c>
      <c r="F209" s="3" t="s">
        <v>1086</v>
      </c>
      <c r="H20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{"name":"Dijon FCO","logoId":"club_277","country":"France","division":"Division 1 Féminine ","strength":"3.5","sex":"Woman"},</v>
      </c>
    </row>
    <row r="210" spans="1:8" x14ac:dyDescent="0.25">
      <c r="A210" s="3">
        <v>278</v>
      </c>
      <c r="B210" s="3" t="s">
        <v>641</v>
      </c>
      <c r="C210" s="1" t="s">
        <v>117</v>
      </c>
      <c r="D210" s="3" t="s">
        <v>1077</v>
      </c>
      <c r="E210" s="3" t="s">
        <v>684</v>
      </c>
      <c r="F210" s="3" t="s">
        <v>1086</v>
      </c>
      <c r="H21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{"name":"Stade de Reims","logoId":"club_278","country":"France","division":"Division 1 Féminine ","strength":"3.5","sex":"Woman"},</v>
      </c>
    </row>
    <row r="211" spans="1:8" x14ac:dyDescent="0.25">
      <c r="A211" s="3">
        <v>279</v>
      </c>
      <c r="B211" s="3" t="s">
        <v>641</v>
      </c>
      <c r="C211" s="1" t="s">
        <v>127</v>
      </c>
      <c r="D211" s="3" t="s">
        <v>1077</v>
      </c>
      <c r="E211" s="3" t="s">
        <v>684</v>
      </c>
      <c r="F211" s="3" t="s">
        <v>1086</v>
      </c>
      <c r="H21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{"name":"AS Saint-Étienne","logoId":"club_279","country":"France","division":"Division 1 Féminine ","strength":"3.5","sex":"Woman"},</v>
      </c>
    </row>
    <row r="212" spans="1:8" x14ac:dyDescent="0.25">
      <c r="A212" s="3">
        <v>280</v>
      </c>
      <c r="B212" s="3" t="s">
        <v>641</v>
      </c>
      <c r="C212" s="1" t="s">
        <v>58</v>
      </c>
      <c r="D212" s="3" t="s">
        <v>1077</v>
      </c>
      <c r="E212" s="3" t="s">
        <v>684</v>
      </c>
      <c r="F212" s="3" t="s">
        <v>1086</v>
      </c>
      <c r="H21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{"name":"LOSC Lille","logoId":"club_280","country":"France","division":"Division 1 Féminine ","strength":"3.5","sex":"Woman"},</v>
      </c>
    </row>
    <row r="213" spans="1:8" x14ac:dyDescent="0.25">
      <c r="A213" s="3">
        <v>281</v>
      </c>
      <c r="B213" s="3" t="s">
        <v>641</v>
      </c>
      <c r="C213" s="1" t="s">
        <v>107</v>
      </c>
      <c r="D213" s="3" t="s">
        <v>1077</v>
      </c>
      <c r="E213" s="3" t="s">
        <v>686</v>
      </c>
      <c r="F213" s="3" t="s">
        <v>1086</v>
      </c>
      <c r="H21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{"name":"Girondins de Bordeaux","logoId":"club_281","country":"France","division":"Division 1 Féminine ","strength":"3","sex":"Woman"},</v>
      </c>
    </row>
    <row r="214" spans="1:8" x14ac:dyDescent="0.25">
      <c r="A214" s="3">
        <v>282</v>
      </c>
      <c r="B214" s="3" t="s">
        <v>641</v>
      </c>
      <c r="C214" s="1" t="s">
        <v>0</v>
      </c>
      <c r="D214" s="3" t="s">
        <v>704</v>
      </c>
      <c r="E214" s="3" t="s">
        <v>691</v>
      </c>
      <c r="F214" s="3" t="s">
        <v>1085</v>
      </c>
      <c r="H21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{"name":"Paris Saint-Germain","logoId":"club_282","country":"France","division":"Ligue 1 ","strength":"5","sex":"Man"},</v>
      </c>
    </row>
    <row r="215" spans="1:8" x14ac:dyDescent="0.25">
      <c r="A215" s="3">
        <v>283</v>
      </c>
      <c r="B215" s="3" t="s">
        <v>641</v>
      </c>
      <c r="C215" s="1" t="s">
        <v>31</v>
      </c>
      <c r="D215" s="3" t="s">
        <v>704</v>
      </c>
      <c r="E215" s="3" t="s">
        <v>685</v>
      </c>
      <c r="F215" s="3" t="s">
        <v>1085</v>
      </c>
      <c r="H21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{"name":"Olympique de Marseille","logoId":"club_283","country":"France","division":"Ligue 1 ","strength":"4","sex":"Man"},</v>
      </c>
    </row>
    <row r="216" spans="1:8" x14ac:dyDescent="0.25">
      <c r="A216" s="3">
        <v>284</v>
      </c>
      <c r="B216" s="3" t="s">
        <v>641</v>
      </c>
      <c r="C216" s="1" t="s">
        <v>41</v>
      </c>
      <c r="D216" s="3" t="s">
        <v>704</v>
      </c>
      <c r="E216" s="3" t="s">
        <v>685</v>
      </c>
      <c r="F216" s="3" t="s">
        <v>1085</v>
      </c>
      <c r="H21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{"name":"Stade Rennais","logoId":"club_284","country":"France","division":"Ligue 1 ","strength":"4","sex":"Man"},</v>
      </c>
    </row>
    <row r="217" spans="1:8" x14ac:dyDescent="0.25">
      <c r="A217" s="3">
        <v>285</v>
      </c>
      <c r="B217" s="3" t="s">
        <v>641</v>
      </c>
      <c r="C217" s="1" t="s">
        <v>38</v>
      </c>
      <c r="D217" s="3" t="s">
        <v>704</v>
      </c>
      <c r="E217" s="3" t="s">
        <v>685</v>
      </c>
      <c r="F217" s="3" t="s">
        <v>1085</v>
      </c>
      <c r="H21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{"name":"AS Monaco","logoId":"club_285","country":"France","division":"Ligue 1 ","strength":"4","sex":"Man"},</v>
      </c>
    </row>
    <row r="218" spans="1:8" x14ac:dyDescent="0.25">
      <c r="A218" s="3">
        <v>286</v>
      </c>
      <c r="B218" s="3" t="s">
        <v>641</v>
      </c>
      <c r="C218" s="1" t="s">
        <v>54</v>
      </c>
      <c r="D218" s="3" t="s">
        <v>704</v>
      </c>
      <c r="E218" s="3" t="s">
        <v>685</v>
      </c>
      <c r="F218" s="3" t="s">
        <v>1085</v>
      </c>
      <c r="H21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{"name":"OGC Nice","logoId":"club_286","country":"France","division":"Ligue 1 ","strength":"4","sex":"Man"},</v>
      </c>
    </row>
    <row r="219" spans="1:8" x14ac:dyDescent="0.25">
      <c r="A219" s="3">
        <v>287</v>
      </c>
      <c r="B219" s="3" t="s">
        <v>641</v>
      </c>
      <c r="C219" s="1" t="s">
        <v>36</v>
      </c>
      <c r="D219" s="3" t="s">
        <v>704</v>
      </c>
      <c r="E219" s="3" t="s">
        <v>685</v>
      </c>
      <c r="F219" s="3" t="s">
        <v>1085</v>
      </c>
      <c r="H21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{"name":"Olympique Lyonnais","logoId":"club_287","country":"France","division":"Ligue 1 ","strength":"4","sex":"Man"},</v>
      </c>
    </row>
    <row r="220" spans="1:8" x14ac:dyDescent="0.25">
      <c r="A220" s="3">
        <v>288</v>
      </c>
      <c r="B220" s="3" t="s">
        <v>641</v>
      </c>
      <c r="C220" s="1" t="s">
        <v>58</v>
      </c>
      <c r="D220" s="3" t="s">
        <v>704</v>
      </c>
      <c r="E220" s="3" t="s">
        <v>685</v>
      </c>
      <c r="F220" s="3" t="s">
        <v>1085</v>
      </c>
      <c r="H22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{"name":"LOSC Lille","logoId":"club_288","country":"France","division":"Ligue 1 ","strength":"4","sex":"Man"},</v>
      </c>
    </row>
    <row r="221" spans="1:8" x14ac:dyDescent="0.25">
      <c r="A221" s="3">
        <v>289</v>
      </c>
      <c r="B221" s="3" t="s">
        <v>641</v>
      </c>
      <c r="C221" s="1" t="s">
        <v>77</v>
      </c>
      <c r="D221" s="3" t="s">
        <v>704</v>
      </c>
      <c r="E221" s="3" t="s">
        <v>685</v>
      </c>
      <c r="F221" s="3" t="s">
        <v>1085</v>
      </c>
      <c r="H22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{"name":"RC Lens","logoId":"club_289","country":"France","division":"Ligue 1 ","strength":"4","sex":"Man"},</v>
      </c>
    </row>
    <row r="222" spans="1:8" x14ac:dyDescent="0.25">
      <c r="A222" s="3">
        <v>290</v>
      </c>
      <c r="B222" s="3" t="s">
        <v>641</v>
      </c>
      <c r="C222" s="1" t="s">
        <v>80</v>
      </c>
      <c r="D222" s="3" t="s">
        <v>704</v>
      </c>
      <c r="E222" s="3" t="s">
        <v>684</v>
      </c>
      <c r="F222" s="3" t="s">
        <v>1085</v>
      </c>
      <c r="H22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{"name":"Montpellier HSC","logoId":"club_290","country":"France","division":"Ligue 1 ","strength":"3.5","sex":"Man"},</v>
      </c>
    </row>
    <row r="223" spans="1:8" x14ac:dyDescent="0.25">
      <c r="A223" s="3">
        <v>291</v>
      </c>
      <c r="B223" s="3" t="s">
        <v>641</v>
      </c>
      <c r="C223" s="1" t="s">
        <v>117</v>
      </c>
      <c r="D223" s="3" t="s">
        <v>704</v>
      </c>
      <c r="E223" s="3" t="s">
        <v>684</v>
      </c>
      <c r="F223" s="3" t="s">
        <v>1085</v>
      </c>
      <c r="H22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{"name":"Stade de Reims","logoId":"club_291","country":"France","division":"Ligue 1 ","strength":"3.5","sex":"Man"},</v>
      </c>
    </row>
    <row r="224" spans="1:8" x14ac:dyDescent="0.25">
      <c r="A224" s="3">
        <v>292</v>
      </c>
      <c r="B224" s="3" t="s">
        <v>641</v>
      </c>
      <c r="C224" s="1" t="s">
        <v>65</v>
      </c>
      <c r="D224" s="3" t="s">
        <v>704</v>
      </c>
      <c r="E224" s="3" t="s">
        <v>684</v>
      </c>
      <c r="F224" s="3" t="s">
        <v>1085</v>
      </c>
      <c r="H22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{"name":"RC Strasbourg","logoId":"club_292","country":"France","division":"Ligue 1 ","strength":"3.5","sex":"Man"},</v>
      </c>
    </row>
    <row r="225" spans="1:8" x14ac:dyDescent="0.25">
      <c r="A225" s="3">
        <v>293</v>
      </c>
      <c r="B225" s="3" t="s">
        <v>641</v>
      </c>
      <c r="C225" s="1" t="s">
        <v>100</v>
      </c>
      <c r="D225" s="3" t="s">
        <v>704</v>
      </c>
      <c r="E225" s="3" t="s">
        <v>684</v>
      </c>
      <c r="F225" s="3" t="s">
        <v>1085</v>
      </c>
      <c r="H22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{"name":"FC Nantes","logoId":"club_293","country":"France","division":"Ligue 1 ","strength":"3.5","sex":"Man"},</v>
      </c>
    </row>
    <row r="226" spans="1:8" x14ac:dyDescent="0.25">
      <c r="A226" s="3">
        <v>294</v>
      </c>
      <c r="B226" s="3" t="s">
        <v>641</v>
      </c>
      <c r="C226" s="1" t="s">
        <v>158</v>
      </c>
      <c r="D226" s="3" t="s">
        <v>704</v>
      </c>
      <c r="E226" s="3" t="s">
        <v>684</v>
      </c>
      <c r="F226" s="3" t="s">
        <v>1085</v>
      </c>
      <c r="H22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{"name":"FC Lorient","logoId":"club_294","country":"France","division":"Ligue 1 ","strength":"3.5","sex":"Man"},</v>
      </c>
    </row>
    <row r="227" spans="1:8" x14ac:dyDescent="0.25">
      <c r="A227" s="3">
        <v>295</v>
      </c>
      <c r="B227" s="3" t="s">
        <v>641</v>
      </c>
      <c r="C227" s="1" t="s">
        <v>132</v>
      </c>
      <c r="D227" s="3" t="s">
        <v>704</v>
      </c>
      <c r="E227" s="3" t="s">
        <v>684</v>
      </c>
      <c r="F227" s="3" t="s">
        <v>1085</v>
      </c>
      <c r="H22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{"name":"Stade Brestois 29","logoId":"club_295","country":"France","division":"Ligue 1 ","strength":"3.5","sex":"Man"},</v>
      </c>
    </row>
    <row r="228" spans="1:8" x14ac:dyDescent="0.25">
      <c r="A228" s="3">
        <v>296</v>
      </c>
      <c r="B228" s="3" t="s">
        <v>641</v>
      </c>
      <c r="C228" s="1" t="s">
        <v>341</v>
      </c>
      <c r="D228" s="3" t="s">
        <v>704</v>
      </c>
      <c r="E228" s="3" t="s">
        <v>684</v>
      </c>
      <c r="F228" s="3" t="s">
        <v>1085</v>
      </c>
      <c r="H22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{"name":"Toulouse FC","logoId":"club_296","country":"France","division":"Ligue 1 ","strength":"3.5","sex":"Man"},</v>
      </c>
    </row>
    <row r="229" spans="1:8" x14ac:dyDescent="0.25">
      <c r="A229" s="3">
        <v>297</v>
      </c>
      <c r="B229" s="3" t="s">
        <v>641</v>
      </c>
      <c r="C229" s="1" t="s">
        <v>174</v>
      </c>
      <c r="D229" s="3" t="s">
        <v>704</v>
      </c>
      <c r="E229" s="3" t="s">
        <v>684</v>
      </c>
      <c r="F229" s="3" t="s">
        <v>1085</v>
      </c>
      <c r="H22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{"name":"Clermont Foot","logoId":"club_297","country":"France","division":"Ligue 1 ","strength":"3.5","sex":"Man"},</v>
      </c>
    </row>
    <row r="230" spans="1:8" x14ac:dyDescent="0.25">
      <c r="A230" s="3">
        <v>298</v>
      </c>
      <c r="B230" s="3" t="s">
        <v>641</v>
      </c>
      <c r="C230" s="1" t="s">
        <v>141</v>
      </c>
      <c r="D230" s="3" t="s">
        <v>704</v>
      </c>
      <c r="E230" s="3" t="s">
        <v>686</v>
      </c>
      <c r="F230" s="3" t="s">
        <v>1085</v>
      </c>
      <c r="H23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{"name":"FC Metz","logoId":"club_298","country":"France","division":"Ligue 1 ","strength":"3","sex":"Man"},</v>
      </c>
    </row>
    <row r="231" spans="1:8" x14ac:dyDescent="0.25">
      <c r="A231" s="3">
        <v>299</v>
      </c>
      <c r="B231" s="3" t="s">
        <v>641</v>
      </c>
      <c r="C231" s="1" t="s">
        <v>397</v>
      </c>
      <c r="D231" s="3" t="s">
        <v>704</v>
      </c>
      <c r="E231" s="3" t="s">
        <v>686</v>
      </c>
      <c r="F231" s="3" t="s">
        <v>1085</v>
      </c>
      <c r="H23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{"name":"Le Havre AC","logoId":"club_299","country":"France","division":"Ligue 1 ","strength":"3","sex":"Man"},</v>
      </c>
    </row>
    <row r="232" spans="1:8" x14ac:dyDescent="0.25">
      <c r="A232" s="3">
        <v>300</v>
      </c>
      <c r="B232" s="3" t="s">
        <v>641</v>
      </c>
      <c r="C232" s="1" t="s">
        <v>121</v>
      </c>
      <c r="D232" s="3" t="s">
        <v>705</v>
      </c>
      <c r="E232" s="3" t="s">
        <v>686</v>
      </c>
      <c r="F232" s="3" t="s">
        <v>1085</v>
      </c>
      <c r="H23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{"name":"Angers SCO","logoId":"club_300","country":"France","division":"Ligue 2 ","strength":"3","sex":"Man"},</v>
      </c>
    </row>
    <row r="233" spans="1:8" x14ac:dyDescent="0.25">
      <c r="A233" s="3">
        <v>301</v>
      </c>
      <c r="B233" s="3" t="s">
        <v>641</v>
      </c>
      <c r="C233" s="1" t="s">
        <v>127</v>
      </c>
      <c r="D233" s="3" t="s">
        <v>705</v>
      </c>
      <c r="E233" s="3" t="s">
        <v>686</v>
      </c>
      <c r="F233" s="3" t="s">
        <v>1085</v>
      </c>
      <c r="H23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{"name":"AS Saint-Étienne","logoId":"club_301","country":"France","division":"Ligue 2 ","strength":"3","sex":"Man"},</v>
      </c>
    </row>
    <row r="234" spans="1:8" x14ac:dyDescent="0.25">
      <c r="A234" s="3">
        <v>302</v>
      </c>
      <c r="B234" s="3" t="s">
        <v>641</v>
      </c>
      <c r="C234" s="1" t="s">
        <v>107</v>
      </c>
      <c r="D234" s="3" t="s">
        <v>705</v>
      </c>
      <c r="E234" s="3" t="s">
        <v>686</v>
      </c>
      <c r="F234" s="3" t="s">
        <v>1085</v>
      </c>
      <c r="H23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{"name":"Girondins de Bordeaux","logoId":"club_302","country":"France","division":"Ligue 2 ","strength":"3","sex":"Man"},</v>
      </c>
    </row>
    <row r="235" spans="1:8" x14ac:dyDescent="0.25">
      <c r="A235" s="3">
        <v>303</v>
      </c>
      <c r="B235" s="3" t="s">
        <v>641</v>
      </c>
      <c r="C235" s="1" t="s">
        <v>333</v>
      </c>
      <c r="D235" s="3" t="s">
        <v>705</v>
      </c>
      <c r="E235" s="3" t="s">
        <v>686</v>
      </c>
      <c r="F235" s="3" t="s">
        <v>1085</v>
      </c>
      <c r="H23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{"name":"SM Caen","logoId":"club_303","country":"France","division":"Ligue 2 ","strength":"3","sex":"Man"},</v>
      </c>
    </row>
    <row r="236" spans="1:8" x14ac:dyDescent="0.25">
      <c r="A236" s="3">
        <v>304</v>
      </c>
      <c r="B236" s="3" t="s">
        <v>641</v>
      </c>
      <c r="C236" s="1" t="s">
        <v>142</v>
      </c>
      <c r="D236" s="3" t="s">
        <v>705</v>
      </c>
      <c r="E236" s="3" t="s">
        <v>686</v>
      </c>
      <c r="F236" s="3" t="s">
        <v>1085</v>
      </c>
      <c r="H23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{"name":"ESTAC Troyes","logoId":"club_304","country":"France","division":"Ligue 2 ","strength":"3","sex":"Man"},</v>
      </c>
    </row>
    <row r="237" spans="1:8" x14ac:dyDescent="0.25">
      <c r="A237" s="3">
        <v>305</v>
      </c>
      <c r="B237" s="3" t="s">
        <v>641</v>
      </c>
      <c r="C237" s="1" t="s">
        <v>379</v>
      </c>
      <c r="D237" s="3" t="s">
        <v>705</v>
      </c>
      <c r="E237" s="3" t="s">
        <v>687</v>
      </c>
      <c r="F237" s="3" t="s">
        <v>1085</v>
      </c>
      <c r="H23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{"name":"AC Ajaccio","logoId":"club_305","country":"France","division":"Ligue 2 ","strength":"2.5","sex":"Man"},</v>
      </c>
    </row>
    <row r="238" spans="1:8" x14ac:dyDescent="0.25">
      <c r="A238" s="3">
        <v>306</v>
      </c>
      <c r="B238" s="3" t="s">
        <v>641</v>
      </c>
      <c r="C238" s="1" t="s">
        <v>292</v>
      </c>
      <c r="D238" s="3" t="s">
        <v>705</v>
      </c>
      <c r="E238" s="3" t="s">
        <v>687</v>
      </c>
      <c r="F238" s="3" t="s">
        <v>1085</v>
      </c>
      <c r="H23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{"name":"AJ Auxerre","logoId":"club_306","country":"France","division":"Ligue 2 ","strength":"2.5","sex":"Man"},</v>
      </c>
    </row>
    <row r="239" spans="1:8" x14ac:dyDescent="0.25">
      <c r="A239" s="3">
        <v>307</v>
      </c>
      <c r="B239" s="3" t="s">
        <v>641</v>
      </c>
      <c r="C239" s="1" t="s">
        <v>314</v>
      </c>
      <c r="D239" s="3" t="s">
        <v>705</v>
      </c>
      <c r="E239" s="3" t="s">
        <v>687</v>
      </c>
      <c r="F239" s="3" t="s">
        <v>1085</v>
      </c>
      <c r="H23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{"name":"Paris FC","logoId":"club_307","country":"France","division":"Ligue 2 ","strength":"2.5","sex":"Man"},</v>
      </c>
    </row>
    <row r="240" spans="1:8" x14ac:dyDescent="0.25">
      <c r="A240" s="3">
        <v>308</v>
      </c>
      <c r="B240" s="3" t="s">
        <v>641</v>
      </c>
      <c r="C240" s="1" t="s">
        <v>1025</v>
      </c>
      <c r="D240" s="3" t="s">
        <v>705</v>
      </c>
      <c r="E240" s="3" t="s">
        <v>687</v>
      </c>
      <c r="F240" s="3" t="s">
        <v>1085</v>
      </c>
      <c r="H24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{"name":"Stade Lavallois MFC","logoId":"club_308","country":"France","division":"Ligue 2 ","strength":"2.5","sex":"Man"},</v>
      </c>
    </row>
    <row r="241" spans="1:8" x14ac:dyDescent="0.25">
      <c r="A241" s="3">
        <v>309</v>
      </c>
      <c r="B241" s="3" t="s">
        <v>641</v>
      </c>
      <c r="C241" s="1" t="s">
        <v>324</v>
      </c>
      <c r="D241" s="3" t="s">
        <v>705</v>
      </c>
      <c r="E241" s="3" t="s">
        <v>687</v>
      </c>
      <c r="F241" s="3" t="s">
        <v>1085</v>
      </c>
      <c r="H24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{"name":"Amiens SC","logoId":"club_309","country":"France","division":"Ligue 2 ","strength":"2.5","sex":"Man"},</v>
      </c>
    </row>
    <row r="242" spans="1:8" x14ac:dyDescent="0.25">
      <c r="A242" s="3">
        <v>310</v>
      </c>
      <c r="B242" s="3" t="s">
        <v>641</v>
      </c>
      <c r="C242" s="1" t="s">
        <v>420</v>
      </c>
      <c r="D242" s="3" t="s">
        <v>705</v>
      </c>
      <c r="E242" s="3" t="s">
        <v>687</v>
      </c>
      <c r="F242" s="3" t="s">
        <v>1085</v>
      </c>
      <c r="H24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{"name":"Grenoble Foot 38","logoId":"club_310","country":"France","division":"Ligue 2 ","strength":"2.5","sex":"Man"},</v>
      </c>
    </row>
    <row r="243" spans="1:8" x14ac:dyDescent="0.25">
      <c r="A243" s="3">
        <v>311</v>
      </c>
      <c r="B243" s="3" t="s">
        <v>641</v>
      </c>
      <c r="C243" s="1" t="s">
        <v>421</v>
      </c>
      <c r="D243" s="3" t="s">
        <v>705</v>
      </c>
      <c r="E243" s="3" t="s">
        <v>688</v>
      </c>
      <c r="F243" s="3" t="s">
        <v>1085</v>
      </c>
      <c r="H24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{"name":"En Avant Guingamp","logoId":"club_311","country":"France","division":"Ligue 2 ","strength":"2","sex":"Man"},</v>
      </c>
    </row>
    <row r="244" spans="1:8" x14ac:dyDescent="0.25">
      <c r="A244" s="3">
        <v>312</v>
      </c>
      <c r="B244" s="3" t="s">
        <v>641</v>
      </c>
      <c r="C244" s="1" t="s">
        <v>448</v>
      </c>
      <c r="D244" s="3" t="s">
        <v>705</v>
      </c>
      <c r="E244" s="3" t="s">
        <v>688</v>
      </c>
      <c r="F244" s="3" t="s">
        <v>1085</v>
      </c>
      <c r="H24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{"name":"Pau FC","logoId":"club_312","country":"France","division":"Ligue 2 ","strength":"2","sex":"Man"},</v>
      </c>
    </row>
    <row r="245" spans="1:8" x14ac:dyDescent="0.25">
      <c r="A245" s="3">
        <v>313</v>
      </c>
      <c r="B245" s="3" t="s">
        <v>641</v>
      </c>
      <c r="C245" s="1" t="s">
        <v>1034</v>
      </c>
      <c r="D245" s="3" t="s">
        <v>705</v>
      </c>
      <c r="E245" s="3" t="s">
        <v>688</v>
      </c>
      <c r="F245" s="3" t="s">
        <v>1085</v>
      </c>
      <c r="H24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{"name":"AC Beauruelle","logoId":"club_313","country":"France","division":"Ligue 2 ","strength":"2","sex":"Man"},</v>
      </c>
    </row>
    <row r="246" spans="1:8" x14ac:dyDescent="0.25">
      <c r="A246" s="3">
        <v>314</v>
      </c>
      <c r="B246" s="3" t="s">
        <v>641</v>
      </c>
      <c r="C246" s="1" t="s">
        <v>454</v>
      </c>
      <c r="D246" s="3" t="s">
        <v>705</v>
      </c>
      <c r="E246" s="3" t="s">
        <v>688</v>
      </c>
      <c r="F246" s="3" t="s">
        <v>1085</v>
      </c>
      <c r="H24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{"name":"SC Bastia","logoId":"club_314","country":"France","division":"Ligue 2 ","strength":"2","sex":"Man"},</v>
      </c>
    </row>
    <row r="247" spans="1:8" x14ac:dyDescent="0.25">
      <c r="A247" s="3">
        <v>315</v>
      </c>
      <c r="B247" s="3" t="s">
        <v>641</v>
      </c>
      <c r="C247" s="1" t="s">
        <v>402</v>
      </c>
      <c r="D247" s="3" t="s">
        <v>705</v>
      </c>
      <c r="E247" s="3" t="s">
        <v>688</v>
      </c>
      <c r="F247" s="3" t="s">
        <v>1085</v>
      </c>
      <c r="H24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{"name":"Valenciennes FC","logoId":"club_315","country":"France","division":"Ligue 2 ","strength":"2","sex":"Man"},</v>
      </c>
    </row>
    <row r="248" spans="1:8" x14ac:dyDescent="0.25">
      <c r="A248" s="3">
        <v>316</v>
      </c>
      <c r="B248" s="3" t="s">
        <v>641</v>
      </c>
      <c r="C248" s="1" t="s">
        <v>542</v>
      </c>
      <c r="D248" s="3" t="s">
        <v>705</v>
      </c>
      <c r="E248" s="3" t="s">
        <v>688</v>
      </c>
      <c r="F248" s="3" t="s">
        <v>1085</v>
      </c>
      <c r="H24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{"name":"Quevilly Rouen Métropole","logoId":"club_316","country":"France","division":"Ligue 2 ","strength":"2","sex":"Man"},</v>
      </c>
    </row>
    <row r="249" spans="1:8" x14ac:dyDescent="0.25">
      <c r="A249" s="3">
        <v>317</v>
      </c>
      <c r="B249" s="3" t="s">
        <v>641</v>
      </c>
      <c r="C249" s="1" t="s">
        <v>459</v>
      </c>
      <c r="D249" s="3" t="s">
        <v>705</v>
      </c>
      <c r="E249" s="3" t="s">
        <v>688</v>
      </c>
      <c r="F249" s="3" t="s">
        <v>1085</v>
      </c>
      <c r="H24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{"name":"Rodez Aveyron Football","logoId":"club_317","country":"France","division":"Ligue 2 ","strength":"2","sex":"Man"},</v>
      </c>
    </row>
    <row r="250" spans="1:8" x14ac:dyDescent="0.25">
      <c r="A250" s="3">
        <v>318</v>
      </c>
      <c r="B250" s="3" t="s">
        <v>641</v>
      </c>
      <c r="C250" s="1" t="s">
        <v>451</v>
      </c>
      <c r="D250" s="3" t="s">
        <v>705</v>
      </c>
      <c r="E250" s="3" t="s">
        <v>689</v>
      </c>
      <c r="F250" s="3" t="s">
        <v>1085</v>
      </c>
      <c r="H25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{"name":"USL Dunkerque","logoId":"club_318","country":"France","division":"Ligue 2 ","strength":"1.5","sex":"Man"},</v>
      </c>
    </row>
    <row r="251" spans="1:8" x14ac:dyDescent="0.25">
      <c r="A251" s="3">
        <v>319</v>
      </c>
      <c r="B251" s="3" t="s">
        <v>641</v>
      </c>
      <c r="C251" s="1" t="s">
        <v>1051</v>
      </c>
      <c r="D251" s="3" t="s">
        <v>705</v>
      </c>
      <c r="E251" s="3" t="s">
        <v>689</v>
      </c>
      <c r="F251" s="3" t="s">
        <v>1085</v>
      </c>
      <c r="H25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{"name":"US Concarneau","logoId":"club_319","country":"France","division":"Ligue 2 ","strength":"1.5","sex":"Man"},</v>
      </c>
    </row>
    <row r="252" spans="1:8" x14ac:dyDescent="0.25">
      <c r="A252" s="3">
        <v>320</v>
      </c>
      <c r="B252" s="3" t="s">
        <v>643</v>
      </c>
      <c r="C252" s="1" t="s">
        <v>3</v>
      </c>
      <c r="D252" s="3" t="s">
        <v>706</v>
      </c>
      <c r="E252" s="3" t="s">
        <v>691</v>
      </c>
      <c r="F252" s="3" t="s">
        <v>1085</v>
      </c>
      <c r="H25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{"name":"Bayern München","logoId":"club_320","country":"Germany","division":"1. Bundesliga ","strength":"5","sex":"Man"},</v>
      </c>
    </row>
    <row r="253" spans="1:8" x14ac:dyDescent="0.25">
      <c r="A253" s="3">
        <v>321</v>
      </c>
      <c r="B253" s="3" t="s">
        <v>643</v>
      </c>
      <c r="C253" s="1" t="s">
        <v>11</v>
      </c>
      <c r="D253" s="3" t="s">
        <v>706</v>
      </c>
      <c r="E253" s="3" t="s">
        <v>692</v>
      </c>
      <c r="F253" s="3" t="s">
        <v>1085</v>
      </c>
      <c r="H25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{"name":"Borussia Dortmund","logoId":"club_321","country":"Germany","division":"1. Bundesliga ","strength":"4.5","sex":"Man"},</v>
      </c>
    </row>
    <row r="254" spans="1:8" x14ac:dyDescent="0.25">
      <c r="A254" s="3">
        <v>322</v>
      </c>
      <c r="B254" s="3" t="s">
        <v>643</v>
      </c>
      <c r="C254" s="1" t="s">
        <v>15</v>
      </c>
      <c r="D254" s="3" t="s">
        <v>706</v>
      </c>
      <c r="E254" s="3" t="s">
        <v>692</v>
      </c>
      <c r="F254" s="3" t="s">
        <v>1085</v>
      </c>
      <c r="H25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{"name":"RB Leipzig","logoId":"club_322","country":"Germany","division":"1. Bundesliga ","strength":"4.5","sex":"Man"},</v>
      </c>
    </row>
    <row r="255" spans="1:8" x14ac:dyDescent="0.25">
      <c r="A255" s="3">
        <v>323</v>
      </c>
      <c r="B255" s="3" t="s">
        <v>643</v>
      </c>
      <c r="C255" s="1" t="s">
        <v>22</v>
      </c>
      <c r="D255" s="3" t="s">
        <v>706</v>
      </c>
      <c r="E255" s="3" t="s">
        <v>692</v>
      </c>
      <c r="F255" s="3" t="s">
        <v>1085</v>
      </c>
      <c r="H25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{"name":"Bayer 04 Leverkusen","logoId":"club_323","country":"Germany","division":"1. Bundesliga ","strength":"4.5","sex":"Man"},</v>
      </c>
    </row>
    <row r="256" spans="1:8" x14ac:dyDescent="0.25">
      <c r="A256" s="3">
        <v>324</v>
      </c>
      <c r="B256" s="3" t="s">
        <v>643</v>
      </c>
      <c r="C256" s="1" t="s">
        <v>63</v>
      </c>
      <c r="D256" s="3" t="s">
        <v>706</v>
      </c>
      <c r="E256" s="3" t="s">
        <v>685</v>
      </c>
      <c r="F256" s="3" t="s">
        <v>1085</v>
      </c>
      <c r="H25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{"name":"Eintracht Frankfurt","logoId":"club_324","country":"Germany","division":"1. Bundesliga ","strength":"4","sex":"Man"},</v>
      </c>
    </row>
    <row r="257" spans="1:8" x14ac:dyDescent="0.25">
      <c r="A257" s="3">
        <v>325</v>
      </c>
      <c r="B257" s="3" t="s">
        <v>643</v>
      </c>
      <c r="C257" s="1" t="s">
        <v>43</v>
      </c>
      <c r="D257" s="3" t="s">
        <v>706</v>
      </c>
      <c r="E257" s="3" t="s">
        <v>685</v>
      </c>
      <c r="F257" s="3" t="s">
        <v>1085</v>
      </c>
      <c r="H25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{"name":"TSG 1899 Hoffenheim","logoId":"club_325","country":"Germany","division":"1. Bundesliga ","strength":"4","sex":"Man"},</v>
      </c>
    </row>
    <row r="258" spans="1:8" x14ac:dyDescent="0.25">
      <c r="A258" s="3">
        <v>326</v>
      </c>
      <c r="B258" s="3" t="s">
        <v>643</v>
      </c>
      <c r="C258" s="1" t="s">
        <v>45</v>
      </c>
      <c r="D258" s="3" t="s">
        <v>706</v>
      </c>
      <c r="E258" s="3" t="s">
        <v>685</v>
      </c>
      <c r="F258" s="3" t="s">
        <v>1085</v>
      </c>
      <c r="H25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{"name":"VfL Wolfsburg","logoId":"club_326","country":"Germany","division":"1. Bundesliga ","strength":"4","sex":"Man"},</v>
      </c>
    </row>
    <row r="259" spans="1:8" x14ac:dyDescent="0.25">
      <c r="A259" s="3">
        <v>327</v>
      </c>
      <c r="B259" s="3" t="s">
        <v>643</v>
      </c>
      <c r="C259" s="1" t="s">
        <v>82</v>
      </c>
      <c r="D259" s="3" t="s">
        <v>706</v>
      </c>
      <c r="E259" s="3" t="s">
        <v>685</v>
      </c>
      <c r="F259" s="3" t="s">
        <v>1085</v>
      </c>
      <c r="H25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{"name":"SC Freiburg","logoId":"club_327","country":"Germany","division":"1. Bundesliga ","strength":"4","sex":"Man"},</v>
      </c>
    </row>
    <row r="260" spans="1:8" x14ac:dyDescent="0.25">
      <c r="A260" s="3">
        <v>328</v>
      </c>
      <c r="B260" s="3" t="s">
        <v>643</v>
      </c>
      <c r="C260" s="1" t="s">
        <v>131</v>
      </c>
      <c r="D260" s="3" t="s">
        <v>706</v>
      </c>
      <c r="E260" s="3" t="s">
        <v>685</v>
      </c>
      <c r="F260" s="3" t="s">
        <v>1085</v>
      </c>
      <c r="H26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{"name":"1. FC Union Berlin","logoId":"club_328","country":"Germany","division":"1. Bundesliga ","strength":"4","sex":"Man"},</v>
      </c>
    </row>
    <row r="261" spans="1:8" x14ac:dyDescent="0.25">
      <c r="A261" s="3">
        <v>329</v>
      </c>
      <c r="B261" s="3" t="s">
        <v>643</v>
      </c>
      <c r="C261" s="1" t="s">
        <v>34</v>
      </c>
      <c r="D261" s="3" t="s">
        <v>706</v>
      </c>
      <c r="E261" s="3" t="s">
        <v>685</v>
      </c>
      <c r="F261" s="3" t="s">
        <v>1085</v>
      </c>
      <c r="H26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{"name":"Borussia M'gladbach","logoId":"club_329","country":"Germany","division":"1. Bundesliga ","strength":"4","sex":"Man"},</v>
      </c>
    </row>
    <row r="262" spans="1:8" x14ac:dyDescent="0.25">
      <c r="A262" s="3">
        <v>330</v>
      </c>
      <c r="B262" s="3" t="s">
        <v>643</v>
      </c>
      <c r="C262" s="1" t="s">
        <v>92</v>
      </c>
      <c r="D262" s="3" t="s">
        <v>706</v>
      </c>
      <c r="E262" s="3" t="s">
        <v>685</v>
      </c>
      <c r="F262" s="3" t="s">
        <v>1085</v>
      </c>
      <c r="H26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{"name":"1. FSV Mainz 05","logoId":"club_330","country":"Germany","division":"1. Bundesliga ","strength":"4","sex":"Man"},</v>
      </c>
    </row>
    <row r="263" spans="1:8" x14ac:dyDescent="0.25">
      <c r="A263" s="3">
        <v>331</v>
      </c>
      <c r="B263" s="3" t="s">
        <v>643</v>
      </c>
      <c r="C263" s="1" t="s">
        <v>136</v>
      </c>
      <c r="D263" s="3" t="s">
        <v>706</v>
      </c>
      <c r="E263" s="3" t="s">
        <v>684</v>
      </c>
      <c r="F263" s="3" t="s">
        <v>1085</v>
      </c>
      <c r="H26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{"name":"Werder Bremen","logoId":"club_331","country":"Germany","division":"1. Bundesliga ","strength":"3.5","sex":"Man"},</v>
      </c>
    </row>
    <row r="264" spans="1:8" x14ac:dyDescent="0.25">
      <c r="A264" s="3">
        <v>332</v>
      </c>
      <c r="B264" s="3" t="s">
        <v>643</v>
      </c>
      <c r="C264" s="1" t="s">
        <v>95</v>
      </c>
      <c r="D264" s="3" t="s">
        <v>706</v>
      </c>
      <c r="E264" s="3" t="s">
        <v>684</v>
      </c>
      <c r="F264" s="3" t="s">
        <v>1085</v>
      </c>
      <c r="H26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{"name":"FC Augsburg","logoId":"club_332","country":"Germany","division":"1. Bundesliga ","strength":"3.5","sex":"Man"},</v>
      </c>
    </row>
    <row r="265" spans="1:8" x14ac:dyDescent="0.25">
      <c r="A265" s="3">
        <v>333</v>
      </c>
      <c r="B265" s="3" t="s">
        <v>643</v>
      </c>
      <c r="C265" s="1" t="s">
        <v>93</v>
      </c>
      <c r="D265" s="3" t="s">
        <v>706</v>
      </c>
      <c r="E265" s="3" t="s">
        <v>684</v>
      </c>
      <c r="F265" s="3" t="s">
        <v>1085</v>
      </c>
      <c r="H26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{"name":"VfB Stuttgart","logoId":"club_333","country":"Germany","division":"1. Bundesliga ","strength":"3.5","sex":"Man"},</v>
      </c>
    </row>
    <row r="266" spans="1:8" x14ac:dyDescent="0.25">
      <c r="A266" s="3">
        <v>334</v>
      </c>
      <c r="B266" s="3" t="s">
        <v>643</v>
      </c>
      <c r="C266" s="1" t="s">
        <v>72</v>
      </c>
      <c r="D266" s="3" t="s">
        <v>706</v>
      </c>
      <c r="E266" s="3" t="s">
        <v>684</v>
      </c>
      <c r="F266" s="3" t="s">
        <v>1085</v>
      </c>
      <c r="H26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{"name":"1. FC Köln","logoId":"club_334","country":"Germany","division":"1. Bundesliga ","strength":"3.5","sex":"Man"},</v>
      </c>
    </row>
    <row r="267" spans="1:8" x14ac:dyDescent="0.25">
      <c r="A267" s="3">
        <v>335</v>
      </c>
      <c r="B267" s="3" t="s">
        <v>643</v>
      </c>
      <c r="C267" s="1" t="s">
        <v>140</v>
      </c>
      <c r="D267" s="3" t="s">
        <v>706</v>
      </c>
      <c r="E267" s="3" t="s">
        <v>684</v>
      </c>
      <c r="F267" s="3" t="s">
        <v>1085</v>
      </c>
      <c r="H26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{"name":"VfL Bochum","logoId":"club_335","country":"Germany","division":"1. Bundesliga ","strength":"3.5","sex":"Man"},</v>
      </c>
    </row>
    <row r="268" spans="1:8" x14ac:dyDescent="0.25">
      <c r="A268" s="3">
        <v>336</v>
      </c>
      <c r="B268" s="3" t="s">
        <v>643</v>
      </c>
      <c r="C268" s="1" t="s">
        <v>287</v>
      </c>
      <c r="D268" s="3" t="s">
        <v>706</v>
      </c>
      <c r="E268" s="3" t="s">
        <v>684</v>
      </c>
      <c r="F268" s="3" t="s">
        <v>1085</v>
      </c>
      <c r="H26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{"name":"1. FC Heidenheim","logoId":"club_336","country":"Germany","division":"1. Bundesliga ","strength":"3.5","sex":"Man"},</v>
      </c>
    </row>
    <row r="269" spans="1:8" x14ac:dyDescent="0.25">
      <c r="A269" s="3">
        <v>337</v>
      </c>
      <c r="B269" s="3" t="s">
        <v>643</v>
      </c>
      <c r="C269" s="1" t="s">
        <v>265</v>
      </c>
      <c r="D269" s="3" t="s">
        <v>706</v>
      </c>
      <c r="E269" s="3" t="s">
        <v>684</v>
      </c>
      <c r="F269" s="3" t="s">
        <v>1085</v>
      </c>
      <c r="H26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{"name":"SV Darmstadt 98","logoId":"club_337","country":"Germany","division":"1. Bundesliga ","strength":"3.5","sex":"Man"},</v>
      </c>
    </row>
    <row r="270" spans="1:8" x14ac:dyDescent="0.25">
      <c r="A270" s="3">
        <v>338</v>
      </c>
      <c r="B270" s="3" t="s">
        <v>643</v>
      </c>
      <c r="C270" s="1" t="s">
        <v>90</v>
      </c>
      <c r="D270" s="3" t="s">
        <v>707</v>
      </c>
      <c r="E270" s="3" t="s">
        <v>684</v>
      </c>
      <c r="F270" s="3" t="s">
        <v>1085</v>
      </c>
      <c r="H27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{"name":"Hertha BSC","logoId":"club_338","country":"Germany","division":"2. Bundesliga ","strength":"3.5","sex":"Man"},</v>
      </c>
    </row>
    <row r="271" spans="1:8" x14ac:dyDescent="0.25">
      <c r="A271" s="3">
        <v>339</v>
      </c>
      <c r="B271" s="3" t="s">
        <v>643</v>
      </c>
      <c r="C271" s="1" t="s">
        <v>157</v>
      </c>
      <c r="D271" s="3" t="s">
        <v>707</v>
      </c>
      <c r="E271" s="3" t="s">
        <v>684</v>
      </c>
      <c r="F271" s="3" t="s">
        <v>1085</v>
      </c>
      <c r="H27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{"name":"Hamburger SV","logoId":"club_339","country":"Germany","division":"2. Bundesliga ","strength":"3.5","sex":"Man"},</v>
      </c>
    </row>
    <row r="272" spans="1:8" x14ac:dyDescent="0.25">
      <c r="A272" s="3">
        <v>340</v>
      </c>
      <c r="B272" s="3" t="s">
        <v>643</v>
      </c>
      <c r="C272" s="1" t="s">
        <v>180</v>
      </c>
      <c r="D272" s="3" t="s">
        <v>707</v>
      </c>
      <c r="E272" s="3" t="s">
        <v>684</v>
      </c>
      <c r="F272" s="3" t="s">
        <v>1085</v>
      </c>
      <c r="H27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{"name":"FC Schalke 04","logoId":"club_340","country":"Germany","division":"2. Bundesliga ","strength":"3.5","sex":"Man"},</v>
      </c>
    </row>
    <row r="273" spans="1:8" x14ac:dyDescent="0.25">
      <c r="A273" s="3">
        <v>341</v>
      </c>
      <c r="B273" s="3" t="s">
        <v>643</v>
      </c>
      <c r="C273" s="1" t="s">
        <v>252</v>
      </c>
      <c r="D273" s="3" t="s">
        <v>707</v>
      </c>
      <c r="E273" s="3" t="s">
        <v>686</v>
      </c>
      <c r="F273" s="3" t="s">
        <v>1085</v>
      </c>
      <c r="H27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{"name":"Hannover 96","logoId":"club_341","country":"Germany","division":"2. Bundesliga ","strength":"3","sex":"Man"},</v>
      </c>
    </row>
    <row r="274" spans="1:8" x14ac:dyDescent="0.25">
      <c r="A274" s="3">
        <v>342</v>
      </c>
      <c r="B274" s="3" t="s">
        <v>643</v>
      </c>
      <c r="C274" s="1" t="s">
        <v>240</v>
      </c>
      <c r="D274" s="3" t="s">
        <v>707</v>
      </c>
      <c r="E274" s="3" t="s">
        <v>686</v>
      </c>
      <c r="F274" s="3" t="s">
        <v>1085</v>
      </c>
      <c r="H27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{"name":"Fortuna Düsseldorf","logoId":"club_342","country":"Germany","division":"2. Bundesliga ","strength":"3","sex":"Man"},</v>
      </c>
    </row>
    <row r="275" spans="1:8" x14ac:dyDescent="0.25">
      <c r="A275" s="3">
        <v>343</v>
      </c>
      <c r="B275" s="3" t="s">
        <v>643</v>
      </c>
      <c r="C275" s="1" t="s">
        <v>419</v>
      </c>
      <c r="D275" s="3" t="s">
        <v>707</v>
      </c>
      <c r="E275" s="3" t="s">
        <v>686</v>
      </c>
      <c r="F275" s="3" t="s">
        <v>1085</v>
      </c>
      <c r="H27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{"name":"1. FC Kaiserslautern","logoId":"club_343","country":"Germany","division":"2. Bundesliga ","strength":"3","sex":"Man"},</v>
      </c>
    </row>
    <row r="276" spans="1:8" x14ac:dyDescent="0.25">
      <c r="A276" s="3">
        <v>344</v>
      </c>
      <c r="B276" s="3" t="s">
        <v>643</v>
      </c>
      <c r="C276" s="1" t="s">
        <v>268</v>
      </c>
      <c r="D276" s="3" t="s">
        <v>707</v>
      </c>
      <c r="E276" s="3" t="s">
        <v>686</v>
      </c>
      <c r="F276" s="3" t="s">
        <v>1085</v>
      </c>
      <c r="H27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{"name":"SC Paderborn 07","logoId":"club_344","country":"Germany","division":"2. Bundesliga ","strength":"3","sex":"Man"},</v>
      </c>
    </row>
    <row r="277" spans="1:8" x14ac:dyDescent="0.25">
      <c r="A277" s="3">
        <v>345</v>
      </c>
      <c r="B277" s="3" t="s">
        <v>643</v>
      </c>
      <c r="C277" s="1" t="s">
        <v>279</v>
      </c>
      <c r="D277" s="3" t="s">
        <v>707</v>
      </c>
      <c r="E277" s="3" t="s">
        <v>686</v>
      </c>
      <c r="F277" s="3" t="s">
        <v>1085</v>
      </c>
      <c r="H27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{"name":"Karlsruher SC","logoId":"club_345","country":"Germany","division":"2. Bundesliga ","strength":"3","sex":"Man"},</v>
      </c>
    </row>
    <row r="278" spans="1:8" x14ac:dyDescent="0.25">
      <c r="A278" s="3">
        <v>346</v>
      </c>
      <c r="B278" s="3" t="s">
        <v>643</v>
      </c>
      <c r="C278" s="1" t="s">
        <v>300</v>
      </c>
      <c r="D278" s="3" t="s">
        <v>707</v>
      </c>
      <c r="E278" s="3" t="s">
        <v>686</v>
      </c>
      <c r="F278" s="3" t="s">
        <v>1085</v>
      </c>
      <c r="H27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{"name":"FC St. Pauli","logoId":"club_346","country":"Germany","division":"2. Bundesliga ","strength":"3","sex":"Man"},</v>
      </c>
    </row>
    <row r="279" spans="1:8" x14ac:dyDescent="0.25">
      <c r="A279" s="3">
        <v>347</v>
      </c>
      <c r="B279" s="3" t="s">
        <v>643</v>
      </c>
      <c r="C279" s="1" t="s">
        <v>200</v>
      </c>
      <c r="D279" s="3" t="s">
        <v>707</v>
      </c>
      <c r="E279" s="3" t="s">
        <v>686</v>
      </c>
      <c r="F279" s="3" t="s">
        <v>1085</v>
      </c>
      <c r="H27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{"name":"1. FC Nürnberg","logoId":"club_347","country":"Germany","division":"2. Bundesliga ","strength":"3","sex":"Man"},</v>
      </c>
    </row>
    <row r="280" spans="1:8" x14ac:dyDescent="0.25">
      <c r="A280" s="3">
        <v>348</v>
      </c>
      <c r="B280" s="3" t="s">
        <v>643</v>
      </c>
      <c r="C280" s="1" t="s">
        <v>306</v>
      </c>
      <c r="D280" s="3" t="s">
        <v>707</v>
      </c>
      <c r="E280" s="3" t="s">
        <v>687</v>
      </c>
      <c r="F280" s="3" t="s">
        <v>1085</v>
      </c>
      <c r="H28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{"name":"Hansa Rostock","logoId":"club_348","country":"Germany","division":"2. Bundesliga ","strength":"2.5","sex":"Man"},</v>
      </c>
    </row>
    <row r="281" spans="1:8" x14ac:dyDescent="0.25">
      <c r="A281" s="3">
        <v>349</v>
      </c>
      <c r="B281" s="3" t="s">
        <v>643</v>
      </c>
      <c r="C281" s="1" t="s">
        <v>498</v>
      </c>
      <c r="D281" s="3" t="s">
        <v>707</v>
      </c>
      <c r="E281" s="3" t="s">
        <v>687</v>
      </c>
      <c r="F281" s="3" t="s">
        <v>1085</v>
      </c>
      <c r="H28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{"name":"1. FC Magdeburg","logoId":"club_349","country":"Germany","division":"2. Bundesliga ","strength":"2.5","sex":"Man"},</v>
      </c>
    </row>
    <row r="282" spans="1:8" x14ac:dyDescent="0.25">
      <c r="A282" s="3">
        <v>350</v>
      </c>
      <c r="B282" s="3" t="s">
        <v>643</v>
      </c>
      <c r="C282" s="1" t="s">
        <v>330</v>
      </c>
      <c r="D282" s="3" t="s">
        <v>707</v>
      </c>
      <c r="E282" s="3" t="s">
        <v>687</v>
      </c>
      <c r="F282" s="3" t="s">
        <v>1085</v>
      </c>
      <c r="H28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{"name":"Holstein Kiel","logoId":"club_350","country":"Germany","division":"2. Bundesliga ","strength":"2.5","sex":"Man"},</v>
      </c>
    </row>
    <row r="283" spans="1:8" x14ac:dyDescent="0.25">
      <c r="A283" s="3">
        <v>351</v>
      </c>
      <c r="B283" s="3" t="s">
        <v>643</v>
      </c>
      <c r="C283" s="1" t="s">
        <v>169</v>
      </c>
      <c r="D283" s="3" t="s">
        <v>707</v>
      </c>
      <c r="E283" s="3" t="s">
        <v>687</v>
      </c>
      <c r="F283" s="3" t="s">
        <v>1085</v>
      </c>
      <c r="H28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{"name":"SpVgg Greuther Fürth","logoId":"club_351","country":"Germany","division":"2. Bundesliga ","strength":"2.5","sex":"Man"},</v>
      </c>
    </row>
    <row r="284" spans="1:8" x14ac:dyDescent="0.25">
      <c r="A284" s="3">
        <v>352</v>
      </c>
      <c r="B284" s="3" t="s">
        <v>643</v>
      </c>
      <c r="C284" s="1" t="s">
        <v>433</v>
      </c>
      <c r="D284" s="3" t="s">
        <v>707</v>
      </c>
      <c r="E284" s="3" t="s">
        <v>687</v>
      </c>
      <c r="F284" s="3" t="s">
        <v>1085</v>
      </c>
      <c r="H28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{"name":"Eintracht Braunschweig","logoId":"club_352","country":"Germany","division":"2. Bundesliga ","strength":"2.5","sex":"Man"},</v>
      </c>
    </row>
    <row r="285" spans="1:8" x14ac:dyDescent="0.25">
      <c r="A285" s="3">
        <v>353</v>
      </c>
      <c r="B285" s="3" t="s">
        <v>643</v>
      </c>
      <c r="C285" s="1" t="s">
        <v>480</v>
      </c>
      <c r="D285" s="3" t="s">
        <v>707</v>
      </c>
      <c r="E285" s="3" t="s">
        <v>687</v>
      </c>
      <c r="F285" s="3" t="s">
        <v>1085</v>
      </c>
      <c r="H28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{"name":"VfL Osnabrück","logoId":"club_353","country":"Germany","division":"2. Bundesliga ","strength":"2.5","sex":"Man"},</v>
      </c>
    </row>
    <row r="286" spans="1:8" x14ac:dyDescent="0.25">
      <c r="A286" s="3">
        <v>354</v>
      </c>
      <c r="B286" s="3" t="s">
        <v>643</v>
      </c>
      <c r="C286" s="1" t="s">
        <v>939</v>
      </c>
      <c r="D286" s="3" t="s">
        <v>707</v>
      </c>
      <c r="E286" s="3" t="s">
        <v>688</v>
      </c>
      <c r="F286" s="3" t="s">
        <v>1085</v>
      </c>
      <c r="H28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{"name":"SV Elversberg","logoId":"club_354","country":"Germany","division":"2. Bundesliga ","strength":"2","sex":"Man"},</v>
      </c>
    </row>
    <row r="287" spans="1:8" x14ac:dyDescent="0.25">
      <c r="A287" s="3">
        <v>355</v>
      </c>
      <c r="B287" s="3" t="s">
        <v>643</v>
      </c>
      <c r="C287" s="1" t="s">
        <v>469</v>
      </c>
      <c r="D287" s="3" t="s">
        <v>707</v>
      </c>
      <c r="E287" s="3" t="s">
        <v>688</v>
      </c>
      <c r="F287" s="3" t="s">
        <v>1085</v>
      </c>
      <c r="H28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{"name":"SV Wehen Wiesbaden","logoId":"club_355","country":"Germany","division":"2. Bundesliga ","strength":"2","sex":"Man"},</v>
      </c>
    </row>
    <row r="288" spans="1:8" x14ac:dyDescent="0.25">
      <c r="A288" s="3">
        <v>356</v>
      </c>
      <c r="B288" s="3" t="s">
        <v>643</v>
      </c>
      <c r="C288" s="1" t="s">
        <v>548</v>
      </c>
      <c r="D288" s="3" t="s">
        <v>708</v>
      </c>
      <c r="E288" s="3" t="s">
        <v>688</v>
      </c>
      <c r="F288" s="3" t="s">
        <v>1085</v>
      </c>
      <c r="H28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{"name":"1. FC Saarbrücken","logoId":"club_356","country":"Germany","division":"3. Liga ","strength":"2","sex":"Man"},</v>
      </c>
    </row>
    <row r="289" spans="1:8" x14ac:dyDescent="0.25">
      <c r="A289" s="3">
        <v>357</v>
      </c>
      <c r="B289" s="3" t="s">
        <v>643</v>
      </c>
      <c r="C289" s="1" t="s">
        <v>335</v>
      </c>
      <c r="D289" s="3" t="s">
        <v>708</v>
      </c>
      <c r="E289" s="3" t="s">
        <v>688</v>
      </c>
      <c r="F289" s="3" t="s">
        <v>1085</v>
      </c>
      <c r="H28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{"name":"SV Sandhausen","logoId":"club_357","country":"Germany","division":"3. Liga ","strength":"2","sex":"Man"},</v>
      </c>
    </row>
    <row r="290" spans="1:8" x14ac:dyDescent="0.25">
      <c r="A290" s="3">
        <v>358</v>
      </c>
      <c r="B290" s="3" t="s">
        <v>643</v>
      </c>
      <c r="C290" s="1" t="s">
        <v>395</v>
      </c>
      <c r="D290" s="3" t="s">
        <v>708</v>
      </c>
      <c r="E290" s="3" t="s">
        <v>688</v>
      </c>
      <c r="F290" s="3" t="s">
        <v>1085</v>
      </c>
      <c r="H29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{"name":"Dynamo Dresden","logoId":"club_358","country":"Germany","division":"3. Liga ","strength":"2","sex":"Man"},</v>
      </c>
    </row>
    <row r="291" spans="1:8" x14ac:dyDescent="0.25">
      <c r="A291" s="3">
        <v>359</v>
      </c>
      <c r="B291" s="3" t="s">
        <v>643</v>
      </c>
      <c r="C291" s="1" t="s">
        <v>495</v>
      </c>
      <c r="D291" s="3" t="s">
        <v>708</v>
      </c>
      <c r="E291" s="3" t="s">
        <v>688</v>
      </c>
      <c r="F291" s="3" t="s">
        <v>1085</v>
      </c>
      <c r="H29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{"name":"TSV 1860 München","logoId":"club_359","country":"Germany","division":"3. Liga ","strength":"2","sex":"Man"},</v>
      </c>
    </row>
    <row r="292" spans="1:8" x14ac:dyDescent="0.25">
      <c r="A292" s="3">
        <v>360</v>
      </c>
      <c r="B292" s="3" t="s">
        <v>643</v>
      </c>
      <c r="C292" s="1" t="s">
        <v>396</v>
      </c>
      <c r="D292" s="3" t="s">
        <v>708</v>
      </c>
      <c r="E292" s="3" t="s">
        <v>688</v>
      </c>
      <c r="F292" s="3" t="s">
        <v>1085</v>
      </c>
      <c r="H29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{"name":"FC Ingolstadt 04","logoId":"club_360","country":"Germany","division":"3. Liga ","strength":"2","sex":"Man"},</v>
      </c>
    </row>
    <row r="293" spans="1:8" x14ac:dyDescent="0.25">
      <c r="A293" s="3">
        <v>361</v>
      </c>
      <c r="B293" s="3" t="s">
        <v>643</v>
      </c>
      <c r="C293" s="1" t="s">
        <v>501</v>
      </c>
      <c r="D293" s="3" t="s">
        <v>708</v>
      </c>
      <c r="E293" s="3" t="s">
        <v>688</v>
      </c>
      <c r="F293" s="3" t="s">
        <v>1085</v>
      </c>
      <c r="H29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{"name":"Viktoria Köln","logoId":"club_361","country":"Germany","division":"3. Liga ","strength":"2","sex":"Man"},</v>
      </c>
    </row>
    <row r="294" spans="1:8" x14ac:dyDescent="0.25">
      <c r="A294" s="3">
        <v>362</v>
      </c>
      <c r="B294" s="3" t="s">
        <v>643</v>
      </c>
      <c r="C294" s="1" t="s">
        <v>144</v>
      </c>
      <c r="D294" s="3" t="s">
        <v>708</v>
      </c>
      <c r="E294" s="3" t="s">
        <v>689</v>
      </c>
      <c r="F294" s="3" t="s">
        <v>1085</v>
      </c>
      <c r="H29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{"name":"Arminia Bielefeld","logoId":"club_362","country":"Germany","division":"3. Liga ","strength":"1.5","sex":"Man"},</v>
      </c>
    </row>
    <row r="295" spans="1:8" x14ac:dyDescent="0.25">
      <c r="A295" s="3">
        <v>363</v>
      </c>
      <c r="B295" s="3" t="s">
        <v>643</v>
      </c>
      <c r="C295" s="1" t="s">
        <v>369</v>
      </c>
      <c r="D295" s="3" t="s">
        <v>708</v>
      </c>
      <c r="E295" s="3" t="s">
        <v>689</v>
      </c>
      <c r="F295" s="3" t="s">
        <v>1085</v>
      </c>
      <c r="H29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{"name":"Erzgebirge Aue","logoId":"club_363","country":"Germany","division":"3. Liga ","strength":"1.5","sex":"Man"},</v>
      </c>
    </row>
    <row r="296" spans="1:8" x14ac:dyDescent="0.25">
      <c r="A296" s="3">
        <v>364</v>
      </c>
      <c r="B296" s="3" t="s">
        <v>643</v>
      </c>
      <c r="C296" s="1" t="s">
        <v>560</v>
      </c>
      <c r="D296" s="3" t="s">
        <v>708</v>
      </c>
      <c r="E296" s="3" t="s">
        <v>689</v>
      </c>
      <c r="F296" s="3" t="s">
        <v>1085</v>
      </c>
      <c r="H29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{"name":"MSV Duisburg","logoId":"club_364","country":"Germany","division":"3. Liga ","strength":"1.5","sex":"Man"},</v>
      </c>
    </row>
    <row r="297" spans="1:8" x14ac:dyDescent="0.25">
      <c r="A297" s="3">
        <v>365</v>
      </c>
      <c r="B297" s="3" t="s">
        <v>643</v>
      </c>
      <c r="C297" s="1" t="s">
        <v>313</v>
      </c>
      <c r="D297" s="3" t="s">
        <v>708</v>
      </c>
      <c r="E297" s="3" t="s">
        <v>689</v>
      </c>
      <c r="F297" s="3" t="s">
        <v>1085</v>
      </c>
      <c r="H29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{"name":"Jahn Regensburg","logoId":"club_365","country":"Germany","division":"3. Liga ","strength":"1.5","sex":"Man"},</v>
      </c>
    </row>
    <row r="298" spans="1:8" x14ac:dyDescent="0.25">
      <c r="A298" s="3">
        <v>366</v>
      </c>
      <c r="B298" s="3" t="s">
        <v>643</v>
      </c>
      <c r="C298" s="1" t="s">
        <v>1042</v>
      </c>
      <c r="D298" s="3" t="s">
        <v>708</v>
      </c>
      <c r="E298" s="3" t="s">
        <v>689</v>
      </c>
      <c r="F298" s="3" t="s">
        <v>1085</v>
      </c>
      <c r="H29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{"name":"Rot-Weiß Essen","logoId":"club_366","country":"Germany","division":"3. Liga ","strength":"1.5","sex":"Man"},</v>
      </c>
    </row>
    <row r="299" spans="1:8" x14ac:dyDescent="0.25">
      <c r="A299" s="3">
        <v>367</v>
      </c>
      <c r="B299" s="3" t="s">
        <v>643</v>
      </c>
      <c r="C299" s="1" t="s">
        <v>463</v>
      </c>
      <c r="D299" s="3" t="s">
        <v>708</v>
      </c>
      <c r="E299" s="3" t="s">
        <v>689</v>
      </c>
      <c r="F299" s="3" t="s">
        <v>1085</v>
      </c>
      <c r="H29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{"name":"SV Waldhof Mannheim","logoId":"club_367","country":"Germany","division":"3. Liga ","strength":"1.5","sex":"Man"},</v>
      </c>
    </row>
    <row r="300" spans="1:8" x14ac:dyDescent="0.25">
      <c r="A300" s="3">
        <v>368</v>
      </c>
      <c r="B300" s="3" t="s">
        <v>643</v>
      </c>
      <c r="C300" s="1" t="s">
        <v>546</v>
      </c>
      <c r="D300" s="3" t="s">
        <v>708</v>
      </c>
      <c r="E300" s="3" t="s">
        <v>689</v>
      </c>
      <c r="F300" s="3" t="s">
        <v>1085</v>
      </c>
      <c r="H30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{"name":"Hallescher FC","logoId":"club_368","country":"Germany","division":"3. Liga ","strength":"1.5","sex":"Man"},</v>
      </c>
    </row>
    <row r="301" spans="1:8" x14ac:dyDescent="0.25">
      <c r="A301" s="3">
        <v>369</v>
      </c>
      <c r="B301" s="3" t="s">
        <v>643</v>
      </c>
      <c r="C301" s="1" t="s">
        <v>566</v>
      </c>
      <c r="D301" s="3" t="s">
        <v>708</v>
      </c>
      <c r="E301" s="3" t="s">
        <v>689</v>
      </c>
      <c r="F301" s="3" t="s">
        <v>1085</v>
      </c>
      <c r="H30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{"name":"SC Verl","logoId":"club_369","country":"Germany","division":"3. Liga ","strength":"1.5","sex":"Man"},</v>
      </c>
    </row>
    <row r="302" spans="1:8" x14ac:dyDescent="0.25">
      <c r="A302" s="3">
        <v>370</v>
      </c>
      <c r="B302" s="3" t="s">
        <v>643</v>
      </c>
      <c r="C302" s="1" t="s">
        <v>1049</v>
      </c>
      <c r="D302" s="3" t="s">
        <v>708</v>
      </c>
      <c r="E302" s="3" t="s">
        <v>689</v>
      </c>
      <c r="F302" s="3" t="s">
        <v>1085</v>
      </c>
      <c r="H30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{"name":"Preußen Münster","logoId":"club_370","country":"Germany","division":"3. Liga ","strength":"1.5","sex":"Man"},</v>
      </c>
    </row>
    <row r="303" spans="1:8" x14ac:dyDescent="0.25">
      <c r="A303" s="3">
        <v>371</v>
      </c>
      <c r="B303" s="3" t="s">
        <v>643</v>
      </c>
      <c r="C303" s="1" t="s">
        <v>578</v>
      </c>
      <c r="D303" s="3" t="s">
        <v>708</v>
      </c>
      <c r="E303" s="3" t="s">
        <v>689</v>
      </c>
      <c r="F303" s="3" t="s">
        <v>1085</v>
      </c>
      <c r="H30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{"name":"Borussia Dortmund II","logoId":"club_371","country":"Germany","division":"3. Liga ","strength":"1.5","sex":"Man"},</v>
      </c>
    </row>
    <row r="304" spans="1:8" x14ac:dyDescent="0.25">
      <c r="A304" s="3">
        <v>372</v>
      </c>
      <c r="B304" s="3" t="s">
        <v>643</v>
      </c>
      <c r="C304" s="1" t="s">
        <v>1050</v>
      </c>
      <c r="D304" s="3" t="s">
        <v>708</v>
      </c>
      <c r="E304" s="3" t="s">
        <v>689</v>
      </c>
      <c r="F304" s="3" t="s">
        <v>1085</v>
      </c>
      <c r="H30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{"name":"VfB Lübeck","logoId":"club_372","country":"Germany","division":"3. Liga ","strength":"1.5","sex":"Man"},</v>
      </c>
    </row>
    <row r="305" spans="1:8" x14ac:dyDescent="0.25">
      <c r="A305" s="3">
        <v>373</v>
      </c>
      <c r="B305" s="3" t="s">
        <v>643</v>
      </c>
      <c r="C305" s="1" t="s">
        <v>581</v>
      </c>
      <c r="D305" s="3" t="s">
        <v>708</v>
      </c>
      <c r="E305" s="3" t="s">
        <v>690</v>
      </c>
      <c r="F305" s="3" t="s">
        <v>1085</v>
      </c>
      <c r="H30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{"name":"SC Freiburg II","logoId":"club_373","country":"Germany","division":"3. Liga ","strength":"1","sex":"Man"},</v>
      </c>
    </row>
    <row r="306" spans="1:8" x14ac:dyDescent="0.25">
      <c r="A306" s="3">
        <v>374</v>
      </c>
      <c r="B306" s="3" t="s">
        <v>643</v>
      </c>
      <c r="C306" s="1" t="s">
        <v>1056</v>
      </c>
      <c r="D306" s="3" t="s">
        <v>708</v>
      </c>
      <c r="E306" s="3" t="s">
        <v>690</v>
      </c>
      <c r="F306" s="3" t="s">
        <v>1085</v>
      </c>
      <c r="H30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{"name":"SpVgg Unterhaching","logoId":"club_374","country":"Germany","division":"3. Liga ","strength":"1","sex":"Man"},</v>
      </c>
    </row>
    <row r="307" spans="1:8" x14ac:dyDescent="0.25">
      <c r="A307" s="3">
        <v>375</v>
      </c>
      <c r="B307" s="3" t="s">
        <v>643</v>
      </c>
      <c r="C307" s="1" t="s">
        <v>1059</v>
      </c>
      <c r="D307" s="3" t="s">
        <v>708</v>
      </c>
      <c r="E307" s="3" t="s">
        <v>690</v>
      </c>
      <c r="F307" s="3" t="s">
        <v>1085</v>
      </c>
      <c r="H30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{"name":"SSV Ulm 1846","logoId":"club_375","country":"Germany","division":"3. Liga ","strength":"1","sex":"Man"},</v>
      </c>
    </row>
    <row r="308" spans="1:8" x14ac:dyDescent="0.25">
      <c r="A308" s="3">
        <v>376</v>
      </c>
      <c r="B308" s="3" t="s">
        <v>643</v>
      </c>
      <c r="C308" s="1" t="s">
        <v>45</v>
      </c>
      <c r="D308" s="3" t="s">
        <v>1078</v>
      </c>
      <c r="E308" s="3" t="s">
        <v>691</v>
      </c>
      <c r="F308" s="3" t="s">
        <v>1086</v>
      </c>
      <c r="H30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{"name":"VfL Wolfsburg","logoId":"club_376","country":"Germany","division":"Frauen-Bundesliga ","strength":"5","sex":"Woman"},</v>
      </c>
    </row>
    <row r="309" spans="1:8" x14ac:dyDescent="0.25">
      <c r="A309" s="3">
        <v>377</v>
      </c>
      <c r="B309" s="3" t="s">
        <v>643</v>
      </c>
      <c r="C309" s="1" t="s">
        <v>3</v>
      </c>
      <c r="D309" s="3" t="s">
        <v>1078</v>
      </c>
      <c r="E309" s="3" t="s">
        <v>692</v>
      </c>
      <c r="F309" s="3" t="s">
        <v>1086</v>
      </c>
      <c r="H30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{"name":"Bayern München","logoId":"club_377","country":"Germany","division":"Frauen-Bundesliga ","strength":"4.5","sex":"Woman"},</v>
      </c>
    </row>
    <row r="310" spans="1:8" x14ac:dyDescent="0.25">
      <c r="A310" s="3">
        <v>378</v>
      </c>
      <c r="B310" s="3" t="s">
        <v>643</v>
      </c>
      <c r="C310" s="1" t="s">
        <v>63</v>
      </c>
      <c r="D310" s="3" t="s">
        <v>1078</v>
      </c>
      <c r="E310" s="3" t="s">
        <v>685</v>
      </c>
      <c r="F310" s="3" t="s">
        <v>1086</v>
      </c>
      <c r="H31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{"name":"Eintracht Frankfurt","logoId":"club_378","country":"Germany","division":"Frauen-Bundesliga ","strength":"4","sex":"Woman"},</v>
      </c>
    </row>
    <row r="311" spans="1:8" x14ac:dyDescent="0.25">
      <c r="A311" s="3">
        <v>379</v>
      </c>
      <c r="B311" s="3" t="s">
        <v>643</v>
      </c>
      <c r="C311" s="1" t="s">
        <v>43</v>
      </c>
      <c r="D311" s="3" t="s">
        <v>1078</v>
      </c>
      <c r="E311" s="3" t="s">
        <v>685</v>
      </c>
      <c r="F311" s="3" t="s">
        <v>1086</v>
      </c>
      <c r="H31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{"name":"TSG 1899 Hoffenheim","logoId":"club_379","country":"Germany","division":"Frauen-Bundesliga ","strength":"4","sex":"Woman"},</v>
      </c>
    </row>
    <row r="312" spans="1:8" x14ac:dyDescent="0.25">
      <c r="A312" s="3">
        <v>380</v>
      </c>
      <c r="B312" s="3" t="s">
        <v>643</v>
      </c>
      <c r="C312" s="1" t="s">
        <v>82</v>
      </c>
      <c r="D312" s="3" t="s">
        <v>1078</v>
      </c>
      <c r="E312" s="3" t="s">
        <v>685</v>
      </c>
      <c r="F312" s="3" t="s">
        <v>1086</v>
      </c>
      <c r="H31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{"name":"SC Freiburg","logoId":"club_380","country":"Germany","division":"Frauen-Bundesliga ","strength":"4","sex":"Woman"},</v>
      </c>
    </row>
    <row r="313" spans="1:8" x14ac:dyDescent="0.25">
      <c r="A313" s="3">
        <v>381</v>
      </c>
      <c r="B313" s="3" t="s">
        <v>643</v>
      </c>
      <c r="C313" s="1" t="s">
        <v>22</v>
      </c>
      <c r="D313" s="3" t="s">
        <v>1078</v>
      </c>
      <c r="E313" s="3" t="s">
        <v>684</v>
      </c>
      <c r="F313" s="3" t="s">
        <v>1086</v>
      </c>
      <c r="H31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{"name":"Bayer 04 Leverkusen","logoId":"club_381","country":"Germany","division":"Frauen-Bundesliga ","strength":"3.5","sex":"Woman"},</v>
      </c>
    </row>
    <row r="314" spans="1:8" x14ac:dyDescent="0.25">
      <c r="A314" s="3">
        <v>382</v>
      </c>
      <c r="B314" s="3" t="s">
        <v>643</v>
      </c>
      <c r="C314" s="1" t="s">
        <v>1006</v>
      </c>
      <c r="D314" s="3" t="s">
        <v>1078</v>
      </c>
      <c r="E314" s="3" t="s">
        <v>684</v>
      </c>
      <c r="F314" s="3" t="s">
        <v>1086</v>
      </c>
      <c r="H31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{"name":"SGS Essen","logoId":"club_382","country":"Germany","division":"Frauen-Bundesliga ","strength":"3.5","sex":"Woman"},</v>
      </c>
    </row>
    <row r="315" spans="1:8" x14ac:dyDescent="0.25">
      <c r="A315" s="3">
        <v>383</v>
      </c>
      <c r="B315" s="3" t="s">
        <v>643</v>
      </c>
      <c r="C315" s="1" t="s">
        <v>560</v>
      </c>
      <c r="D315" s="3" t="s">
        <v>1078</v>
      </c>
      <c r="E315" s="3" t="s">
        <v>684</v>
      </c>
      <c r="F315" s="3" t="s">
        <v>1086</v>
      </c>
      <c r="H31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{"name":"MSV Duisburg","logoId":"club_383","country":"Germany","division":"Frauen-Bundesliga ","strength":"3.5","sex":"Woman"},</v>
      </c>
    </row>
    <row r="316" spans="1:8" x14ac:dyDescent="0.25">
      <c r="A316" s="3">
        <v>384</v>
      </c>
      <c r="B316" s="3" t="s">
        <v>643</v>
      </c>
      <c r="C316" s="1" t="s">
        <v>72</v>
      </c>
      <c r="D316" s="3" t="s">
        <v>1078</v>
      </c>
      <c r="E316" s="3" t="s">
        <v>684</v>
      </c>
      <c r="F316" s="3" t="s">
        <v>1086</v>
      </c>
      <c r="H31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{"name":"1. FC Köln","logoId":"club_384","country":"Germany","division":"Frauen-Bundesliga ","strength":"3.5","sex":"Woman"},</v>
      </c>
    </row>
    <row r="317" spans="1:8" x14ac:dyDescent="0.25">
      <c r="A317" s="3">
        <v>385</v>
      </c>
      <c r="B317" s="3" t="s">
        <v>643</v>
      </c>
      <c r="C317" s="1" t="s">
        <v>136</v>
      </c>
      <c r="D317" s="3" t="s">
        <v>1078</v>
      </c>
      <c r="E317" s="3" t="s">
        <v>684</v>
      </c>
      <c r="F317" s="3" t="s">
        <v>1086</v>
      </c>
      <c r="H31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{"name":"Werder Bremen","logoId":"club_385","country":"Germany","division":"Frauen-Bundesliga ","strength":"3.5","sex":"Woman"},</v>
      </c>
    </row>
    <row r="318" spans="1:8" x14ac:dyDescent="0.25">
      <c r="A318" s="3">
        <v>386</v>
      </c>
      <c r="B318" s="3" t="s">
        <v>643</v>
      </c>
      <c r="C318" s="1" t="s">
        <v>15</v>
      </c>
      <c r="D318" s="3" t="s">
        <v>1078</v>
      </c>
      <c r="E318" s="3" t="s">
        <v>684</v>
      </c>
      <c r="F318" s="3" t="s">
        <v>1086</v>
      </c>
      <c r="H31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{"name":"RB Leipzig","logoId":"club_386","country":"Germany","division":"Frauen-Bundesliga ","strength":"3.5","sex":"Woman"},</v>
      </c>
    </row>
    <row r="319" spans="1:8" x14ac:dyDescent="0.25">
      <c r="A319" s="3">
        <v>387</v>
      </c>
      <c r="B319" s="3" t="s">
        <v>643</v>
      </c>
      <c r="C319" s="1" t="s">
        <v>200</v>
      </c>
      <c r="D319" s="3" t="s">
        <v>1078</v>
      </c>
      <c r="E319" s="3" t="s">
        <v>686</v>
      </c>
      <c r="F319" s="3" t="s">
        <v>1086</v>
      </c>
      <c r="H31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{"name":"1. FC Nürnberg","logoId":"club_387","country":"Germany","division":"Frauen-Bundesliga ","strength":"3","sex":"Woman"},</v>
      </c>
    </row>
    <row r="320" spans="1:8" x14ac:dyDescent="0.25">
      <c r="A320" s="3">
        <v>388</v>
      </c>
      <c r="B320" s="3" t="s">
        <v>650</v>
      </c>
      <c r="C320" s="1" t="s">
        <v>23</v>
      </c>
      <c r="D320" s="3" t="s">
        <v>709</v>
      </c>
      <c r="E320" s="3" t="s">
        <v>685</v>
      </c>
      <c r="F320" s="3" t="s">
        <v>1085</v>
      </c>
      <c r="H32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{"name":"Ajax","logoId":"club_388","country":"Holland","division":"Eredivisie ","strength":"4","sex":"Man"},</v>
      </c>
    </row>
    <row r="321" spans="1:8" x14ac:dyDescent="0.25">
      <c r="A321" s="3">
        <v>389</v>
      </c>
      <c r="B321" s="3" t="s">
        <v>650</v>
      </c>
      <c r="C321" s="1" t="s">
        <v>46</v>
      </c>
      <c r="D321" s="3" t="s">
        <v>709</v>
      </c>
      <c r="E321" s="3" t="s">
        <v>685</v>
      </c>
      <c r="F321" s="3" t="s">
        <v>1085</v>
      </c>
      <c r="H32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{"name":"PSV","logoId":"club_389","country":"Holland","division":"Eredivisie ","strength":"4","sex":"Man"},</v>
      </c>
    </row>
    <row r="322" spans="1:8" x14ac:dyDescent="0.25">
      <c r="A322" s="3">
        <v>390</v>
      </c>
      <c r="B322" s="3" t="s">
        <v>650</v>
      </c>
      <c r="C322" s="1" t="s">
        <v>75</v>
      </c>
      <c r="D322" s="3" t="s">
        <v>709</v>
      </c>
      <c r="E322" s="3" t="s">
        <v>685</v>
      </c>
      <c r="F322" s="3" t="s">
        <v>1085</v>
      </c>
      <c r="H32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{"name":"Feyenoord","logoId":"club_390","country":"Holland","division":"Eredivisie ","strength":"4","sex":"Man"},</v>
      </c>
    </row>
    <row r="323" spans="1:8" x14ac:dyDescent="0.25">
      <c r="A323" s="3">
        <v>391</v>
      </c>
      <c r="B323" s="3" t="s">
        <v>650</v>
      </c>
      <c r="C323" s="1" t="s">
        <v>109</v>
      </c>
      <c r="D323" s="3" t="s">
        <v>709</v>
      </c>
      <c r="E323" s="3" t="s">
        <v>684</v>
      </c>
      <c r="F323" s="3" t="s">
        <v>1085</v>
      </c>
      <c r="H32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{"name":"AZ","logoId":"club_391","country":"Holland","division":"Eredivisie ","strength":"3.5","sex":"Man"},</v>
      </c>
    </row>
    <row r="324" spans="1:8" x14ac:dyDescent="0.25">
      <c r="A324" s="3">
        <v>392</v>
      </c>
      <c r="B324" s="3" t="s">
        <v>650</v>
      </c>
      <c r="C324" s="1" t="s">
        <v>219</v>
      </c>
      <c r="D324" s="3" t="s">
        <v>709</v>
      </c>
      <c r="E324" s="3" t="s">
        <v>684</v>
      </c>
      <c r="F324" s="3" t="s">
        <v>1085</v>
      </c>
      <c r="H32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{"name":"FC Utrecht","logoId":"club_392","country":"Holland","division":"Eredivisie ","strength":"3.5","sex":"Man"},</v>
      </c>
    </row>
    <row r="325" spans="1:8" x14ac:dyDescent="0.25">
      <c r="A325" s="3">
        <v>393</v>
      </c>
      <c r="B325" s="3" t="s">
        <v>650</v>
      </c>
      <c r="C325" s="1" t="s">
        <v>280</v>
      </c>
      <c r="D325" s="3" t="s">
        <v>709</v>
      </c>
      <c r="E325" s="3" t="s">
        <v>686</v>
      </c>
      <c r="F325" s="3" t="s">
        <v>1085</v>
      </c>
      <c r="H32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{"name":"FC Twente","logoId":"club_393","country":"Holland","division":"Eredivisie ","strength":"3","sex":"Man"},</v>
      </c>
    </row>
    <row r="326" spans="1:8" x14ac:dyDescent="0.25">
      <c r="A326" s="3">
        <v>394</v>
      </c>
      <c r="B326" s="3" t="s">
        <v>650</v>
      </c>
      <c r="C326" s="1" t="s">
        <v>307</v>
      </c>
      <c r="D326" s="3" t="s">
        <v>709</v>
      </c>
      <c r="E326" s="3" t="s">
        <v>686</v>
      </c>
      <c r="F326" s="3" t="s">
        <v>1085</v>
      </c>
      <c r="H32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{"name":"NEC Nijmegen","logoId":"club_394","country":"Holland","division":"Eredivisie ","strength":"3","sex":"Man"},</v>
      </c>
    </row>
    <row r="327" spans="1:8" x14ac:dyDescent="0.25">
      <c r="A327" s="3">
        <v>395</v>
      </c>
      <c r="B327" s="3" t="s">
        <v>650</v>
      </c>
      <c r="C327" s="1" t="s">
        <v>367</v>
      </c>
      <c r="D327" s="3" t="s">
        <v>709</v>
      </c>
      <c r="E327" s="3" t="s">
        <v>687</v>
      </c>
      <c r="F327" s="3" t="s">
        <v>1085</v>
      </c>
      <c r="H32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{"name":"sc Heerenveen","logoId":"club_395","country":"Holland","division":"Eredivisie ","strength":"2.5","sex":"Man"},</v>
      </c>
    </row>
    <row r="328" spans="1:8" x14ac:dyDescent="0.25">
      <c r="A328" s="3">
        <v>396</v>
      </c>
      <c r="B328" s="3" t="s">
        <v>650</v>
      </c>
      <c r="C328" s="1" t="s">
        <v>261</v>
      </c>
      <c r="D328" s="3" t="s">
        <v>709</v>
      </c>
      <c r="E328" s="3" t="s">
        <v>687</v>
      </c>
      <c r="F328" s="3" t="s">
        <v>1085</v>
      </c>
      <c r="H32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{"name":"Fortuna Sittard","logoId":"club_396","country":"Holland","division":"Eredivisie ","strength":"2.5","sex":"Man"},</v>
      </c>
    </row>
    <row r="329" spans="1:8" x14ac:dyDescent="0.25">
      <c r="A329" s="3">
        <v>397</v>
      </c>
      <c r="B329" s="3" t="s">
        <v>650</v>
      </c>
      <c r="C329" s="1" t="s">
        <v>376</v>
      </c>
      <c r="D329" s="3" t="s">
        <v>709</v>
      </c>
      <c r="E329" s="3" t="s">
        <v>687</v>
      </c>
      <c r="F329" s="3" t="s">
        <v>1085</v>
      </c>
      <c r="H32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{"name":"Sparta Rotterdam","logoId":"club_397","country":"Holland","division":"Eredivisie ","strength":"2.5","sex":"Man"},</v>
      </c>
    </row>
    <row r="330" spans="1:8" x14ac:dyDescent="0.25">
      <c r="A330" s="3">
        <v>398</v>
      </c>
      <c r="B330" s="3" t="s">
        <v>650</v>
      </c>
      <c r="C330" s="1" t="s">
        <v>193</v>
      </c>
      <c r="D330" s="3" t="s">
        <v>709</v>
      </c>
      <c r="E330" s="3" t="s">
        <v>687</v>
      </c>
      <c r="F330" s="3" t="s">
        <v>1085</v>
      </c>
      <c r="H33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{"name":"Vitesse","logoId":"club_398","country":"Holland","division":"Eredivisie ","strength":"2.5","sex":"Man"},</v>
      </c>
    </row>
    <row r="331" spans="1:8" x14ac:dyDescent="0.25">
      <c r="A331" s="3">
        <v>399</v>
      </c>
      <c r="B331" s="3" t="s">
        <v>650</v>
      </c>
      <c r="C331" s="1" t="s">
        <v>406</v>
      </c>
      <c r="D331" s="3" t="s">
        <v>709</v>
      </c>
      <c r="E331" s="3" t="s">
        <v>688</v>
      </c>
      <c r="F331" s="3" t="s">
        <v>1085</v>
      </c>
      <c r="H33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{"name":"Go Ahead Eagles","logoId":"club_399","country":"Holland","division":"Eredivisie ","strength":"2","sex":"Man"},</v>
      </c>
    </row>
    <row r="332" spans="1:8" x14ac:dyDescent="0.25">
      <c r="A332" s="3">
        <v>400</v>
      </c>
      <c r="B332" s="3" t="s">
        <v>650</v>
      </c>
      <c r="C332" s="1" t="s">
        <v>393</v>
      </c>
      <c r="D332" s="3" t="s">
        <v>709</v>
      </c>
      <c r="E332" s="3" t="s">
        <v>688</v>
      </c>
      <c r="F332" s="3" t="s">
        <v>1085</v>
      </c>
      <c r="H33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{"name":"Heracles Almelo","logoId":"club_400","country":"Holland","division":"Eredivisie ","strength":"2","sex":"Man"},</v>
      </c>
    </row>
    <row r="333" spans="1:8" x14ac:dyDescent="0.25">
      <c r="A333" s="3">
        <v>401</v>
      </c>
      <c r="B333" s="3" t="s">
        <v>650</v>
      </c>
      <c r="C333" s="1" t="s">
        <v>413</v>
      </c>
      <c r="D333" s="3" t="s">
        <v>709</v>
      </c>
      <c r="E333" s="3" t="s">
        <v>688</v>
      </c>
      <c r="F333" s="3" t="s">
        <v>1085</v>
      </c>
      <c r="H33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{"name":"PEC Zwolle","logoId":"club_401","country":"Holland","division":"Eredivisie ","strength":"2","sex":"Man"},</v>
      </c>
    </row>
    <row r="334" spans="1:8" x14ac:dyDescent="0.25">
      <c r="A334" s="3">
        <v>402</v>
      </c>
      <c r="B334" s="3" t="s">
        <v>650</v>
      </c>
      <c r="C334" s="1" t="s">
        <v>425</v>
      </c>
      <c r="D334" s="3" t="s">
        <v>709</v>
      </c>
      <c r="E334" s="3" t="s">
        <v>688</v>
      </c>
      <c r="F334" s="3" t="s">
        <v>1085</v>
      </c>
      <c r="H33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{"name":"RKC Waalwijk","logoId":"club_402","country":"Holland","division":"Eredivisie ","strength":"2","sex":"Man"},</v>
      </c>
    </row>
    <row r="335" spans="1:8" x14ac:dyDescent="0.25">
      <c r="A335" s="3">
        <v>403</v>
      </c>
      <c r="B335" s="3" t="s">
        <v>650</v>
      </c>
      <c r="C335" s="1" t="s">
        <v>918</v>
      </c>
      <c r="D335" s="3" t="s">
        <v>709</v>
      </c>
      <c r="E335" s="3" t="s">
        <v>688</v>
      </c>
      <c r="F335" s="3" t="s">
        <v>1085</v>
      </c>
      <c r="H33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{"name":"FC Volendam","logoId":"club_403","country":"Holland","division":"Eredivisie ","strength":"2","sex":"Man"},</v>
      </c>
    </row>
    <row r="336" spans="1:8" x14ac:dyDescent="0.25">
      <c r="A336" s="3">
        <v>404</v>
      </c>
      <c r="B336" s="3" t="s">
        <v>650</v>
      </c>
      <c r="C336" s="1" t="s">
        <v>910</v>
      </c>
      <c r="D336" s="3" t="s">
        <v>709</v>
      </c>
      <c r="E336" s="3" t="s">
        <v>688</v>
      </c>
      <c r="F336" s="3" t="s">
        <v>1085</v>
      </c>
      <c r="H33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{"name":"Excelsior","logoId":"club_404","country":"Holland","division":"Eredivisie ","strength":"2","sex":"Man"},</v>
      </c>
    </row>
    <row r="337" spans="1:8" x14ac:dyDescent="0.25">
      <c r="A337" s="3">
        <v>405</v>
      </c>
      <c r="B337" s="3" t="s">
        <v>650</v>
      </c>
      <c r="C337" s="1" t="s">
        <v>1040</v>
      </c>
      <c r="D337" s="3" t="s">
        <v>709</v>
      </c>
      <c r="E337" s="3" t="s">
        <v>689</v>
      </c>
      <c r="F337" s="3" t="s">
        <v>1085</v>
      </c>
      <c r="H33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{"name":"Almere City FC","logoId":"club_405","country":"Holland","division":"Eredivisie ","strength":"1.5","sex":"Man"},</v>
      </c>
    </row>
    <row r="338" spans="1:8" x14ac:dyDescent="0.25">
      <c r="A338" s="3">
        <v>406</v>
      </c>
      <c r="B338" s="3" t="s">
        <v>676</v>
      </c>
      <c r="C338" s="1" t="s">
        <v>1047</v>
      </c>
      <c r="D338" s="3" t="s">
        <v>693</v>
      </c>
      <c r="E338" s="3" t="s">
        <v>689</v>
      </c>
      <c r="F338" s="3" t="s">
        <v>1085</v>
      </c>
      <c r="H33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{"name":"Mohun Bagan Super Giant","logoId":"club_406","country":"India","division":"Super League ","strength":"1.5","sex":"Man"},</v>
      </c>
    </row>
    <row r="339" spans="1:8" x14ac:dyDescent="0.25">
      <c r="A339" s="3">
        <v>407</v>
      </c>
      <c r="B339" s="3" t="s">
        <v>676</v>
      </c>
      <c r="C339" s="1" t="s">
        <v>602</v>
      </c>
      <c r="D339" s="3" t="s">
        <v>693</v>
      </c>
      <c r="E339" s="3" t="s">
        <v>690</v>
      </c>
      <c r="F339" s="3" t="s">
        <v>1085</v>
      </c>
      <c r="H33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{"name":"Mumbai City FC","logoId":"club_407","country":"India","division":"Super League ","strength":"1","sex":"Man"},</v>
      </c>
    </row>
    <row r="340" spans="1:8" x14ac:dyDescent="0.25">
      <c r="A340" s="3">
        <v>408</v>
      </c>
      <c r="B340" s="3" t="s">
        <v>676</v>
      </c>
      <c r="C340" s="1" t="s">
        <v>628</v>
      </c>
      <c r="D340" s="3" t="s">
        <v>693</v>
      </c>
      <c r="E340" s="3" t="s">
        <v>690</v>
      </c>
      <c r="F340" s="3" t="s">
        <v>1085</v>
      </c>
      <c r="H34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{"name":"FC Goa","logoId":"club_408","country":"India","division":"Super League ","strength":"1","sex":"Man"},</v>
      </c>
    </row>
    <row r="341" spans="1:8" x14ac:dyDescent="0.25">
      <c r="A341" s="3">
        <v>409</v>
      </c>
      <c r="B341" s="3" t="s">
        <v>676</v>
      </c>
      <c r="C341" s="1" t="s">
        <v>606</v>
      </c>
      <c r="D341" s="3" t="s">
        <v>693</v>
      </c>
      <c r="E341" s="3" t="s">
        <v>690</v>
      </c>
      <c r="F341" s="3" t="s">
        <v>1085</v>
      </c>
      <c r="H34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{"name":"Bengaluru FC","logoId":"club_409","country":"India","division":"Super League ","strength":"1","sex":"Man"},</v>
      </c>
    </row>
    <row r="342" spans="1:8" x14ac:dyDescent="0.25">
      <c r="A342" s="3">
        <v>410</v>
      </c>
      <c r="B342" s="3" t="s">
        <v>676</v>
      </c>
      <c r="C342" s="1" t="s">
        <v>1065</v>
      </c>
      <c r="D342" s="3" t="s">
        <v>693</v>
      </c>
      <c r="E342" s="3" t="s">
        <v>683</v>
      </c>
      <c r="F342" s="3" t="s">
        <v>1085</v>
      </c>
      <c r="H34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{"name":"East Bengal FC","logoId":"club_410","country":"India","division":"Super League ","strength":"0.5","sex":"Man"},</v>
      </c>
    </row>
    <row r="343" spans="1:8" x14ac:dyDescent="0.25">
      <c r="A343" s="3">
        <v>411</v>
      </c>
      <c r="B343" s="3" t="s">
        <v>676</v>
      </c>
      <c r="C343" s="1" t="s">
        <v>617</v>
      </c>
      <c r="D343" s="3" t="s">
        <v>693</v>
      </c>
      <c r="E343" s="3" t="s">
        <v>683</v>
      </c>
      <c r="F343" s="3" t="s">
        <v>1085</v>
      </c>
      <c r="H34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{"name":"Kerala Blasters FC","logoId":"club_411","country":"India","division":"Super League ","strength":"0.5","sex":"Man"},</v>
      </c>
    </row>
    <row r="344" spans="1:8" x14ac:dyDescent="0.25">
      <c r="A344" s="3">
        <v>412</v>
      </c>
      <c r="B344" s="3" t="s">
        <v>676</v>
      </c>
      <c r="C344" s="1" t="s">
        <v>630</v>
      </c>
      <c r="D344" s="3" t="s">
        <v>693</v>
      </c>
      <c r="E344" s="3" t="s">
        <v>683</v>
      </c>
      <c r="F344" s="3" t="s">
        <v>1085</v>
      </c>
      <c r="H34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{"name":"Odisha FC","logoId":"club_412","country":"India","division":"Super League ","strength":"0.5","sex":"Man"},</v>
      </c>
    </row>
    <row r="345" spans="1:8" x14ac:dyDescent="0.25">
      <c r="A345" s="3">
        <v>413</v>
      </c>
      <c r="B345" s="3" t="s">
        <v>676</v>
      </c>
      <c r="C345" s="1" t="s">
        <v>632</v>
      </c>
      <c r="D345" s="3" t="s">
        <v>693</v>
      </c>
      <c r="E345" s="3" t="s">
        <v>683</v>
      </c>
      <c r="F345" s="3" t="s">
        <v>1085</v>
      </c>
      <c r="H34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{"name":"Jamshedpur FC","logoId":"club_413","country":"India","division":"Super League ","strength":"0.5","sex":"Man"},</v>
      </c>
    </row>
    <row r="346" spans="1:8" x14ac:dyDescent="0.25">
      <c r="A346" s="3">
        <v>414</v>
      </c>
      <c r="B346" s="3" t="s">
        <v>676</v>
      </c>
      <c r="C346" s="1" t="s">
        <v>618</v>
      </c>
      <c r="D346" s="3" t="s">
        <v>693</v>
      </c>
      <c r="E346" s="3" t="s">
        <v>683</v>
      </c>
      <c r="F346" s="3" t="s">
        <v>1085</v>
      </c>
      <c r="H34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{"name":"Hyderabad FC","logoId":"club_414","country":"India","division":"Super League ","strength":"0.5","sex":"Man"},</v>
      </c>
    </row>
    <row r="347" spans="1:8" x14ac:dyDescent="0.25">
      <c r="A347" s="3">
        <v>415</v>
      </c>
      <c r="B347" s="3" t="s">
        <v>676</v>
      </c>
      <c r="C347" s="1" t="s">
        <v>626</v>
      </c>
      <c r="D347" s="3" t="s">
        <v>693</v>
      </c>
      <c r="E347" s="3" t="s">
        <v>683</v>
      </c>
      <c r="F347" s="3" t="s">
        <v>1085</v>
      </c>
      <c r="H34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{"name":"NorthEast United","logoId":"club_415","country":"India","division":"Super League ","strength":"0.5","sex":"Man"},</v>
      </c>
    </row>
    <row r="348" spans="1:8" x14ac:dyDescent="0.25">
      <c r="A348" s="3">
        <v>416</v>
      </c>
      <c r="B348" s="3" t="s">
        <v>676</v>
      </c>
      <c r="C348" s="1" t="s">
        <v>622</v>
      </c>
      <c r="D348" s="3" t="s">
        <v>693</v>
      </c>
      <c r="E348" s="3" t="s">
        <v>683</v>
      </c>
      <c r="F348" s="3" t="s">
        <v>1085</v>
      </c>
      <c r="H34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{"name":"Chennaiyin FC","logoId":"club_416","country":"India","division":"Super League ","strength":"0.5","sex":"Man"},</v>
      </c>
    </row>
    <row r="349" spans="1:8" x14ac:dyDescent="0.25">
      <c r="A349" s="3">
        <v>417</v>
      </c>
      <c r="B349" s="3" t="s">
        <v>676</v>
      </c>
      <c r="C349" s="1" t="s">
        <v>1068</v>
      </c>
      <c r="D349" s="3" t="s">
        <v>693</v>
      </c>
      <c r="E349" s="3" t="s">
        <v>683</v>
      </c>
      <c r="F349" s="3" t="s">
        <v>1085</v>
      </c>
      <c r="H34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{"name":"Punjab FC","logoId":"club_417","country":"India","division":"Super League ","strength":"0.5","sex":"Man"},</v>
      </c>
    </row>
    <row r="350" spans="1:8" x14ac:dyDescent="0.25">
      <c r="A350" s="3">
        <v>418</v>
      </c>
      <c r="B350" s="3" t="s">
        <v>642</v>
      </c>
      <c r="C350" s="3" t="s">
        <v>647</v>
      </c>
      <c r="D350" s="3" t="s">
        <v>1069</v>
      </c>
      <c r="E350" s="3" t="s">
        <v>691</v>
      </c>
      <c r="F350" s="3" t="s">
        <v>1085</v>
      </c>
      <c r="H35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{"name":"England","logoId":"club_418","country":"International","division":"Men's National","strength":"5","sex":"Man"},</v>
      </c>
    </row>
    <row r="351" spans="1:8" x14ac:dyDescent="0.25">
      <c r="A351" s="3">
        <v>419</v>
      </c>
      <c r="B351" s="3" t="s">
        <v>642</v>
      </c>
      <c r="C351" s="3" t="s">
        <v>644</v>
      </c>
      <c r="D351" s="3" t="s">
        <v>1069</v>
      </c>
      <c r="E351" s="3" t="s">
        <v>691</v>
      </c>
      <c r="F351" s="3" t="s">
        <v>1085</v>
      </c>
      <c r="H35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{"name":"Portugal","logoId":"club_419","country":"International","division":"Men's National","strength":"5","sex":"Man"},</v>
      </c>
    </row>
    <row r="352" spans="1:8" x14ac:dyDescent="0.25">
      <c r="A352" s="3">
        <v>420</v>
      </c>
      <c r="B352" s="3" t="s">
        <v>642</v>
      </c>
      <c r="C352" s="3" t="s">
        <v>641</v>
      </c>
      <c r="D352" s="3" t="s">
        <v>1069</v>
      </c>
      <c r="E352" s="3" t="s">
        <v>691</v>
      </c>
      <c r="F352" s="3" t="s">
        <v>1085</v>
      </c>
      <c r="H35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{"name":"France","logoId":"club_420","country":"International","division":"Men's National","strength":"5","sex":"Man"},</v>
      </c>
    </row>
    <row r="353" spans="1:8" x14ac:dyDescent="0.25">
      <c r="A353" s="3">
        <v>421</v>
      </c>
      <c r="B353" s="3" t="s">
        <v>642</v>
      </c>
      <c r="C353" s="3" t="s">
        <v>643</v>
      </c>
      <c r="D353" s="3" t="s">
        <v>1069</v>
      </c>
      <c r="E353" s="3" t="s">
        <v>691</v>
      </c>
      <c r="F353" s="3" t="s">
        <v>1085</v>
      </c>
      <c r="H35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{"name":"Germany","logoId":"club_421","country":"International","division":"Men's National","strength":"5","sex":"Man"},</v>
      </c>
    </row>
    <row r="354" spans="1:8" x14ac:dyDescent="0.25">
      <c r="A354" s="3">
        <v>422</v>
      </c>
      <c r="B354" s="3" t="s">
        <v>642</v>
      </c>
      <c r="C354" s="3" t="s">
        <v>646</v>
      </c>
      <c r="D354" s="3" t="s">
        <v>1069</v>
      </c>
      <c r="E354" s="3" t="s">
        <v>691</v>
      </c>
      <c r="F354" s="3" t="s">
        <v>1085</v>
      </c>
      <c r="H35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{"name":"Argentina","logoId":"club_422","country":"International","division":"Men's National","strength":"5","sex":"Man"},</v>
      </c>
    </row>
    <row r="355" spans="1:8" x14ac:dyDescent="0.25">
      <c r="A355" s="3">
        <v>423</v>
      </c>
      <c r="B355" s="3" t="s">
        <v>642</v>
      </c>
      <c r="C355" s="3" t="s">
        <v>645</v>
      </c>
      <c r="D355" s="3" t="s">
        <v>1069</v>
      </c>
      <c r="E355" s="3" t="s">
        <v>691</v>
      </c>
      <c r="F355" s="3" t="s">
        <v>1085</v>
      </c>
      <c r="H35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{"name":"Spain","logoId":"club_423","country":"International","division":"Men's National","strength":"5","sex":"Man"},</v>
      </c>
    </row>
    <row r="356" spans="1:8" x14ac:dyDescent="0.25">
      <c r="A356" s="3">
        <v>424</v>
      </c>
      <c r="B356" s="3" t="s">
        <v>642</v>
      </c>
      <c r="C356" s="3" t="s">
        <v>648</v>
      </c>
      <c r="D356" s="3" t="s">
        <v>1069</v>
      </c>
      <c r="E356" s="3" t="s">
        <v>691</v>
      </c>
      <c r="F356" s="3" t="s">
        <v>1085</v>
      </c>
      <c r="H35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{"name":"Italy","logoId":"club_424","country":"International","division":"Men's National","strength":"5","sex":"Man"},</v>
      </c>
    </row>
    <row r="357" spans="1:8" x14ac:dyDescent="0.25">
      <c r="A357" s="3">
        <v>425</v>
      </c>
      <c r="B357" s="3" t="s">
        <v>642</v>
      </c>
      <c r="C357" s="3" t="s">
        <v>650</v>
      </c>
      <c r="D357" s="3" t="s">
        <v>1069</v>
      </c>
      <c r="E357" s="3" t="s">
        <v>692</v>
      </c>
      <c r="F357" s="3" t="s">
        <v>1085</v>
      </c>
      <c r="H35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{"name":"Holland","logoId":"club_425","country":"International","division":"Men's National","strength":"4.5","sex":"Man"},</v>
      </c>
    </row>
    <row r="358" spans="1:8" x14ac:dyDescent="0.25">
      <c r="A358" s="3">
        <v>426</v>
      </c>
      <c r="B358" s="3" t="s">
        <v>642</v>
      </c>
      <c r="C358" s="3" t="s">
        <v>649</v>
      </c>
      <c r="D358" s="3" t="s">
        <v>1069</v>
      </c>
      <c r="E358" s="3" t="s">
        <v>692</v>
      </c>
      <c r="F358" s="3" t="s">
        <v>1085</v>
      </c>
      <c r="H35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{"name":"Belgium","logoId":"club_426","country":"International","division":"Men's National","strength":"4.5","sex":"Man"},</v>
      </c>
    </row>
    <row r="359" spans="1:8" x14ac:dyDescent="0.25">
      <c r="A359" s="3">
        <v>427</v>
      </c>
      <c r="B359" s="3" t="s">
        <v>642</v>
      </c>
      <c r="C359" s="3" t="s">
        <v>1070</v>
      </c>
      <c r="D359" s="3" t="s">
        <v>1069</v>
      </c>
      <c r="E359" s="3" t="s">
        <v>692</v>
      </c>
      <c r="F359" s="3" t="s">
        <v>1085</v>
      </c>
      <c r="H35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{"name":"Croatia","logoId":"club_427","country":"International","division":"Men's National","strength":"4.5","sex":"Man"},</v>
      </c>
    </row>
    <row r="360" spans="1:8" x14ac:dyDescent="0.25">
      <c r="A360" s="3">
        <v>428</v>
      </c>
      <c r="B360" s="3" t="s">
        <v>642</v>
      </c>
      <c r="C360" s="3" t="s">
        <v>652</v>
      </c>
      <c r="D360" s="3" t="s">
        <v>1069</v>
      </c>
      <c r="E360" s="3" t="s">
        <v>692</v>
      </c>
      <c r="F360" s="3" t="s">
        <v>1085</v>
      </c>
      <c r="H36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{"name":"Denmark","logoId":"club_428","country":"International","division":"Men's National","strength":"4.5","sex":"Man"},</v>
      </c>
    </row>
    <row r="361" spans="1:8" x14ac:dyDescent="0.25">
      <c r="A361" s="3">
        <v>429</v>
      </c>
      <c r="B361" s="3" t="s">
        <v>642</v>
      </c>
      <c r="C361" s="3" t="s">
        <v>653</v>
      </c>
      <c r="D361" s="3" t="s">
        <v>1069</v>
      </c>
      <c r="E361" s="3" t="s">
        <v>685</v>
      </c>
      <c r="F361" s="3" t="s">
        <v>1085</v>
      </c>
      <c r="H36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{"name":"Poland","logoId":"club_429","country":"International","division":"Men's National","strength":"4","sex":"Man"},</v>
      </c>
    </row>
    <row r="362" spans="1:8" x14ac:dyDescent="0.25">
      <c r="A362" s="3">
        <v>430</v>
      </c>
      <c r="B362" s="3" t="s">
        <v>642</v>
      </c>
      <c r="C362" s="3" t="s">
        <v>1071</v>
      </c>
      <c r="D362" s="3" t="s">
        <v>1069</v>
      </c>
      <c r="E362" s="3" t="s">
        <v>685</v>
      </c>
      <c r="F362" s="3" t="s">
        <v>1085</v>
      </c>
      <c r="H36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{"name":"Morocco","logoId":"club_430","country":"International","division":"Men's National","strength":"4","sex":"Man"},</v>
      </c>
    </row>
    <row r="363" spans="1:8" x14ac:dyDescent="0.25">
      <c r="A363" s="3">
        <v>431</v>
      </c>
      <c r="B363" s="3" t="s">
        <v>642</v>
      </c>
      <c r="C363" s="3" t="s">
        <v>654</v>
      </c>
      <c r="D363" s="3" t="s">
        <v>1069</v>
      </c>
      <c r="E363" s="3" t="s">
        <v>685</v>
      </c>
      <c r="F363" s="3" t="s">
        <v>1085</v>
      </c>
      <c r="H36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{"name":"Mexico","logoId":"club_431","country":"International","division":"Men's National","strength":"4","sex":"Man"},</v>
      </c>
    </row>
    <row r="364" spans="1:8" x14ac:dyDescent="0.25">
      <c r="A364" s="3">
        <v>432</v>
      </c>
      <c r="B364" s="3" t="s">
        <v>642</v>
      </c>
      <c r="C364" s="3" t="s">
        <v>656</v>
      </c>
      <c r="D364" s="3" t="s">
        <v>1069</v>
      </c>
      <c r="E364" s="3" t="s">
        <v>685</v>
      </c>
      <c r="F364" s="3" t="s">
        <v>1085</v>
      </c>
      <c r="H36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{"name":"Norway","logoId":"club_432","country":"International","division":"Men's National","strength":"4","sex":"Man"},</v>
      </c>
    </row>
    <row r="365" spans="1:8" x14ac:dyDescent="0.25">
      <c r="A365" s="3">
        <v>433</v>
      </c>
      <c r="B365" s="3" t="s">
        <v>642</v>
      </c>
      <c r="C365" s="3" t="s">
        <v>1072</v>
      </c>
      <c r="D365" s="3" t="s">
        <v>1069</v>
      </c>
      <c r="E365" s="3" t="s">
        <v>685</v>
      </c>
      <c r="F365" s="3" t="s">
        <v>1085</v>
      </c>
      <c r="H36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{"name":"Ghana","logoId":"club_433","country":"International","division":"Men's National","strength":"4","sex":"Man"},</v>
      </c>
    </row>
    <row r="366" spans="1:8" x14ac:dyDescent="0.25">
      <c r="A366" s="3">
        <v>434</v>
      </c>
      <c r="B366" s="3" t="s">
        <v>642</v>
      </c>
      <c r="C366" s="3" t="s">
        <v>657</v>
      </c>
      <c r="D366" s="3" t="s">
        <v>1069</v>
      </c>
      <c r="E366" s="3" t="s">
        <v>685</v>
      </c>
      <c r="F366" s="3" t="s">
        <v>1085</v>
      </c>
      <c r="H36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{"name":"Sweden","logoId":"club_434","country":"International","division":"Men's National","strength":"4","sex":"Man"},</v>
      </c>
    </row>
    <row r="367" spans="1:8" x14ac:dyDescent="0.25">
      <c r="A367" s="3">
        <v>435</v>
      </c>
      <c r="B367" s="3" t="s">
        <v>642</v>
      </c>
      <c r="C367" s="3" t="s">
        <v>655</v>
      </c>
      <c r="D367" s="3" t="s">
        <v>1069</v>
      </c>
      <c r="E367" s="3" t="s">
        <v>685</v>
      </c>
      <c r="F367" s="3" t="s">
        <v>1085</v>
      </c>
      <c r="H36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{"name":"Czech Republic","logoId":"club_435","country":"International","division":"Men's National","strength":"4","sex":"Man"},</v>
      </c>
    </row>
    <row r="368" spans="1:8" x14ac:dyDescent="0.25">
      <c r="A368" s="3">
        <v>436</v>
      </c>
      <c r="B368" s="3" t="s">
        <v>642</v>
      </c>
      <c r="C368" s="3" t="s">
        <v>658</v>
      </c>
      <c r="D368" s="3" t="s">
        <v>1069</v>
      </c>
      <c r="E368" s="3" t="s">
        <v>685</v>
      </c>
      <c r="F368" s="3" t="s">
        <v>1085</v>
      </c>
      <c r="H36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{"name":"Ukraine","logoId":"club_436","country":"International","division":"Men's National","strength":"4","sex":"Man"},</v>
      </c>
    </row>
    <row r="369" spans="1:8" x14ac:dyDescent="0.25">
      <c r="A369" s="3">
        <v>437</v>
      </c>
      <c r="B369" s="3" t="s">
        <v>642</v>
      </c>
      <c r="C369" s="3" t="s">
        <v>659</v>
      </c>
      <c r="D369" s="3" t="s">
        <v>1069</v>
      </c>
      <c r="E369" s="3" t="s">
        <v>685</v>
      </c>
      <c r="F369" s="3" t="s">
        <v>1085</v>
      </c>
      <c r="H36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{"name":"Scotland","logoId":"club_437","country":"International","division":"Men's National","strength":"4","sex":"Man"},</v>
      </c>
    </row>
    <row r="370" spans="1:8" x14ac:dyDescent="0.25">
      <c r="A370" s="3">
        <v>438</v>
      </c>
      <c r="B370" s="3" t="s">
        <v>642</v>
      </c>
      <c r="C370" s="3" t="s">
        <v>660</v>
      </c>
      <c r="D370" s="3" t="s">
        <v>1069</v>
      </c>
      <c r="E370" s="3" t="s">
        <v>685</v>
      </c>
      <c r="F370" s="3" t="s">
        <v>1085</v>
      </c>
      <c r="H37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{"name":"United States","logoId":"club_438","country":"International","division":"Men's National","strength":"4","sex":"Man"},</v>
      </c>
    </row>
    <row r="371" spans="1:8" x14ac:dyDescent="0.25">
      <c r="A371" s="3">
        <v>439</v>
      </c>
      <c r="B371" s="3" t="s">
        <v>642</v>
      </c>
      <c r="C371" s="3" t="s">
        <v>663</v>
      </c>
      <c r="D371" s="3" t="s">
        <v>1069</v>
      </c>
      <c r="E371" s="3" t="s">
        <v>684</v>
      </c>
      <c r="F371" s="3" t="s">
        <v>1085</v>
      </c>
      <c r="H37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{"name":"Hungary","logoId":"club_439","country":"International","division":"Men's National","strength":"3.5","sex":"Man"},</v>
      </c>
    </row>
    <row r="372" spans="1:8" x14ac:dyDescent="0.25">
      <c r="A372" s="3">
        <v>440</v>
      </c>
      <c r="B372" s="3" t="s">
        <v>642</v>
      </c>
      <c r="C372" s="3" t="s">
        <v>661</v>
      </c>
      <c r="D372" s="3" t="s">
        <v>1069</v>
      </c>
      <c r="E372" s="3" t="s">
        <v>684</v>
      </c>
      <c r="F372" s="3" t="s">
        <v>1085</v>
      </c>
      <c r="H37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{"name":"Wales","logoId":"club_440","country":"International","division":"Men's National","strength":"3.5","sex":"Man"},</v>
      </c>
    </row>
    <row r="373" spans="1:8" x14ac:dyDescent="0.25">
      <c r="A373" s="3">
        <v>441</v>
      </c>
      <c r="B373" s="3" t="s">
        <v>642</v>
      </c>
      <c r="C373" s="3" t="s">
        <v>1082</v>
      </c>
      <c r="D373" s="3" t="s">
        <v>1069</v>
      </c>
      <c r="E373" s="3" t="s">
        <v>684</v>
      </c>
      <c r="F373" s="3" t="s">
        <v>1085</v>
      </c>
      <c r="H37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{"name":"Rep.Ireland ","logoId":"club_441","country":"International","division":"Men's National","strength":"3.5","sex":"Man"},</v>
      </c>
    </row>
    <row r="374" spans="1:8" x14ac:dyDescent="0.25">
      <c r="A374" s="3">
        <v>442</v>
      </c>
      <c r="B374" s="3" t="s">
        <v>642</v>
      </c>
      <c r="C374" s="3" t="s">
        <v>670</v>
      </c>
      <c r="D374" s="3" t="s">
        <v>1069</v>
      </c>
      <c r="E374" s="3" t="s">
        <v>684</v>
      </c>
      <c r="F374" s="3" t="s">
        <v>1085</v>
      </c>
      <c r="H37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{"name":"Iceland","logoId":"club_442","country":"International","division":"Men's National","strength":"3.5","sex":"Man"},</v>
      </c>
    </row>
    <row r="375" spans="1:8" x14ac:dyDescent="0.25">
      <c r="A375" s="3">
        <v>443</v>
      </c>
      <c r="B375" s="3" t="s">
        <v>642</v>
      </c>
      <c r="C375" s="3" t="s">
        <v>665</v>
      </c>
      <c r="D375" s="3" t="s">
        <v>1069</v>
      </c>
      <c r="E375" s="3" t="s">
        <v>684</v>
      </c>
      <c r="F375" s="3" t="s">
        <v>1085</v>
      </c>
      <c r="H37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{"name":"Romania","logoId":"club_443","country":"International","division":"Men's National","strength":"3.5","sex":"Man"},</v>
      </c>
    </row>
    <row r="376" spans="1:8" x14ac:dyDescent="0.25">
      <c r="A376" s="3">
        <v>444</v>
      </c>
      <c r="B376" s="3" t="s">
        <v>642</v>
      </c>
      <c r="C376" s="3" t="s">
        <v>666</v>
      </c>
      <c r="D376" s="3" t="s">
        <v>1069</v>
      </c>
      <c r="E376" s="3" t="s">
        <v>686</v>
      </c>
      <c r="F376" s="3" t="s">
        <v>1085</v>
      </c>
      <c r="H37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{"name":"Finland","logoId":"club_444","country":"International","division":"Men's National","strength":"3","sex":"Man"},</v>
      </c>
    </row>
    <row r="377" spans="1:8" x14ac:dyDescent="0.25">
      <c r="A377" s="3">
        <v>445</v>
      </c>
      <c r="B377" s="3" t="s">
        <v>642</v>
      </c>
      <c r="C377" s="3" t="s">
        <v>668</v>
      </c>
      <c r="D377" s="3" t="s">
        <v>1069</v>
      </c>
      <c r="E377" s="3" t="s">
        <v>686</v>
      </c>
      <c r="F377" s="3" t="s">
        <v>1085</v>
      </c>
      <c r="H37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{"name":"Northern Ireland","logoId":"club_445","country":"International","division":"Men's National","strength":"3","sex":"Man"},</v>
      </c>
    </row>
    <row r="378" spans="1:8" x14ac:dyDescent="0.25">
      <c r="A378" s="3">
        <v>446</v>
      </c>
      <c r="B378" s="3" t="s">
        <v>642</v>
      </c>
      <c r="C378" s="3" t="s">
        <v>1073</v>
      </c>
      <c r="D378" s="3" t="s">
        <v>1069</v>
      </c>
      <c r="E378" s="3" t="s">
        <v>687</v>
      </c>
      <c r="F378" s="3" t="s">
        <v>1085</v>
      </c>
      <c r="H37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{"name":"Qatar","logoId":"club_446","country":"International","division":"Men's National","strength":"2.5","sex":"Man"},</v>
      </c>
    </row>
    <row r="379" spans="1:8" x14ac:dyDescent="0.25">
      <c r="A379" s="3">
        <v>447</v>
      </c>
      <c r="B379" s="3" t="s">
        <v>642</v>
      </c>
      <c r="C379" s="3" t="s">
        <v>671</v>
      </c>
      <c r="D379" s="3" t="s">
        <v>1069</v>
      </c>
      <c r="E379" s="3" t="s">
        <v>687</v>
      </c>
      <c r="F379" s="3" t="s">
        <v>1085</v>
      </c>
      <c r="H37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{"name":"New Zealand","logoId":"club_447","country":"International","division":"Men's National","strength":"2.5","sex":"Man"},</v>
      </c>
    </row>
    <row r="380" spans="1:8" x14ac:dyDescent="0.25">
      <c r="A380" s="3">
        <v>448</v>
      </c>
      <c r="B380" s="3" t="s">
        <v>648</v>
      </c>
      <c r="C380" s="1" t="s">
        <v>9</v>
      </c>
      <c r="D380" s="3" t="s">
        <v>694</v>
      </c>
      <c r="E380" s="3" t="s">
        <v>692</v>
      </c>
      <c r="F380" s="3" t="s">
        <v>1085</v>
      </c>
      <c r="H38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{"name":"Inter","logoId":"club_448","country":"Italy","division":"Serie A ","strength":"4.5","sex":"Man"},</v>
      </c>
    </row>
    <row r="381" spans="1:8" x14ac:dyDescent="0.25">
      <c r="A381" s="3">
        <v>449</v>
      </c>
      <c r="B381" s="3" t="s">
        <v>648</v>
      </c>
      <c r="C381" s="1" t="s">
        <v>16</v>
      </c>
      <c r="D381" s="3" t="s">
        <v>694</v>
      </c>
      <c r="E381" s="3" t="s">
        <v>692</v>
      </c>
      <c r="F381" s="3" t="s">
        <v>1085</v>
      </c>
      <c r="H38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{"name":"Napoli","logoId":"club_449","country":"Italy","division":"Serie A ","strength":"4.5","sex":"Man"},</v>
      </c>
    </row>
    <row r="382" spans="1:8" x14ac:dyDescent="0.25">
      <c r="A382" s="3">
        <v>450</v>
      </c>
      <c r="B382" s="3" t="s">
        <v>648</v>
      </c>
      <c r="C382" s="1" t="s">
        <v>10</v>
      </c>
      <c r="D382" s="3" t="s">
        <v>694</v>
      </c>
      <c r="E382" s="3" t="s">
        <v>692</v>
      </c>
      <c r="F382" s="3" t="s">
        <v>1085</v>
      </c>
      <c r="H38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{"name":"Juventus","logoId":"club_450","country":"Italy","division":"Serie A ","strength":"4.5","sex":"Man"},</v>
      </c>
    </row>
    <row r="383" spans="1:8" x14ac:dyDescent="0.25">
      <c r="A383" s="3">
        <v>451</v>
      </c>
      <c r="B383" s="3" t="s">
        <v>648</v>
      </c>
      <c r="C383" s="1" t="s">
        <v>14</v>
      </c>
      <c r="D383" s="3" t="s">
        <v>694</v>
      </c>
      <c r="E383" s="3" t="s">
        <v>692</v>
      </c>
      <c r="F383" s="3" t="s">
        <v>1085</v>
      </c>
      <c r="H38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{"name":"Milan","logoId":"club_451","country":"Italy","division":"Serie A ","strength":"4.5","sex":"Man"},</v>
      </c>
    </row>
    <row r="384" spans="1:8" x14ac:dyDescent="0.25">
      <c r="A384" s="3">
        <v>452</v>
      </c>
      <c r="B384" s="3" t="s">
        <v>648</v>
      </c>
      <c r="C384" s="1" t="s">
        <v>990</v>
      </c>
      <c r="D384" s="3" t="s">
        <v>694</v>
      </c>
      <c r="E384" s="3" t="s">
        <v>692</v>
      </c>
      <c r="F384" s="3" t="s">
        <v>1085</v>
      </c>
      <c r="H38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{"name":"Lazio","logoId":"club_452","country":"Italy","division":"Serie A ","strength":"4.5","sex":"Man"},</v>
      </c>
    </row>
    <row r="385" spans="1:8" x14ac:dyDescent="0.25">
      <c r="A385" s="3">
        <v>453</v>
      </c>
      <c r="B385" s="3" t="s">
        <v>648</v>
      </c>
      <c r="C385" s="1" t="s">
        <v>28</v>
      </c>
      <c r="D385" s="3" t="s">
        <v>694</v>
      </c>
      <c r="E385" s="3" t="s">
        <v>692</v>
      </c>
      <c r="F385" s="3" t="s">
        <v>1085</v>
      </c>
      <c r="H38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{"name":"Roma","logoId":"club_453","country":"Italy","division":"Serie A ","strength":"4.5","sex":"Man"},</v>
      </c>
    </row>
    <row r="386" spans="1:8" x14ac:dyDescent="0.25">
      <c r="A386" s="3">
        <v>454</v>
      </c>
      <c r="B386" s="3" t="s">
        <v>648</v>
      </c>
      <c r="C386" s="1" t="s">
        <v>994</v>
      </c>
      <c r="D386" s="3" t="s">
        <v>694</v>
      </c>
      <c r="E386" s="3" t="s">
        <v>685</v>
      </c>
      <c r="F386" s="3" t="s">
        <v>1085</v>
      </c>
      <c r="H38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{"name":"Atalanta","logoId":"club_454","country":"Italy","division":"Serie A ","strength":"4","sex":"Man"},</v>
      </c>
    </row>
    <row r="387" spans="1:8" x14ac:dyDescent="0.25">
      <c r="A387" s="3">
        <v>455</v>
      </c>
      <c r="B387" s="3" t="s">
        <v>648</v>
      </c>
      <c r="C387" s="1" t="s">
        <v>62</v>
      </c>
      <c r="D387" s="3" t="s">
        <v>694</v>
      </c>
      <c r="E387" s="3" t="s">
        <v>685</v>
      </c>
      <c r="F387" s="3" t="s">
        <v>1085</v>
      </c>
      <c r="H38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{"name":"Fiorentina","logoId":"club_455","country":"Italy","division":"Serie A ","strength":"4","sex":"Man"},</v>
      </c>
    </row>
    <row r="388" spans="1:8" x14ac:dyDescent="0.25">
      <c r="A388" s="3">
        <v>456</v>
      </c>
      <c r="B388" s="3" t="s">
        <v>648</v>
      </c>
      <c r="C388" s="1" t="s">
        <v>64</v>
      </c>
      <c r="D388" s="3" t="s">
        <v>694</v>
      </c>
      <c r="E388" s="3" t="s">
        <v>685</v>
      </c>
      <c r="F388" s="3" t="s">
        <v>1085</v>
      </c>
      <c r="H38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{"name":"Bologna","logoId":"club_456","country":"Italy","division":"Serie A ","strength":"4","sex":"Man"},</v>
      </c>
    </row>
    <row r="389" spans="1:8" x14ac:dyDescent="0.25">
      <c r="A389" s="3">
        <v>457</v>
      </c>
      <c r="B389" s="3" t="s">
        <v>648</v>
      </c>
      <c r="C389" s="1" t="s">
        <v>68</v>
      </c>
      <c r="D389" s="3" t="s">
        <v>694</v>
      </c>
      <c r="E389" s="3" t="s">
        <v>685</v>
      </c>
      <c r="F389" s="3" t="s">
        <v>1085</v>
      </c>
      <c r="H38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{"name":"Sassuolo","logoId":"club_457","country":"Italy","division":"Serie A ","strength":"4","sex":"Man"},</v>
      </c>
    </row>
    <row r="390" spans="1:8" x14ac:dyDescent="0.25">
      <c r="A390" s="3">
        <v>458</v>
      </c>
      <c r="B390" s="3" t="s">
        <v>648</v>
      </c>
      <c r="C390" s="1" t="s">
        <v>226</v>
      </c>
      <c r="D390" s="3" t="s">
        <v>694</v>
      </c>
      <c r="E390" s="3" t="s">
        <v>685</v>
      </c>
      <c r="F390" s="3" t="s">
        <v>1085</v>
      </c>
      <c r="H39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{"name":"AC Monza","logoId":"club_458","country":"Italy","division":"Serie A ","strength":"4","sex":"Man"},</v>
      </c>
    </row>
    <row r="391" spans="1:8" x14ac:dyDescent="0.25">
      <c r="A391" s="3">
        <v>459</v>
      </c>
      <c r="B391" s="3" t="s">
        <v>648</v>
      </c>
      <c r="C391" s="1" t="s">
        <v>70</v>
      </c>
      <c r="D391" s="3" t="s">
        <v>694</v>
      </c>
      <c r="E391" s="3" t="s">
        <v>685</v>
      </c>
      <c r="F391" s="3" t="s">
        <v>1085</v>
      </c>
      <c r="H39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{"name":"Torino","logoId":"club_459","country":"Italy","division":"Serie A ","strength":"4","sex":"Man"},</v>
      </c>
    </row>
    <row r="392" spans="1:8" x14ac:dyDescent="0.25">
      <c r="A392" s="3">
        <v>460</v>
      </c>
      <c r="B392" s="3" t="s">
        <v>648</v>
      </c>
      <c r="C392" s="1" t="s">
        <v>87</v>
      </c>
      <c r="D392" s="3" t="s">
        <v>694</v>
      </c>
      <c r="E392" s="3" t="s">
        <v>684</v>
      </c>
      <c r="F392" s="3" t="s">
        <v>1085</v>
      </c>
      <c r="H39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{"name":"Udinese","logoId":"club_460","country":"Italy","division":"Serie A ","strength":"3.5","sex":"Man"},</v>
      </c>
    </row>
    <row r="393" spans="1:8" x14ac:dyDescent="0.25">
      <c r="A393" s="3">
        <v>461</v>
      </c>
      <c r="B393" s="3" t="s">
        <v>648</v>
      </c>
      <c r="C393" s="1" t="s">
        <v>165</v>
      </c>
      <c r="D393" s="3" t="s">
        <v>694</v>
      </c>
      <c r="E393" s="3" t="s">
        <v>684</v>
      </c>
      <c r="F393" s="3" t="s">
        <v>1085</v>
      </c>
      <c r="H39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{"name":"Salernitana","logoId":"club_461","country":"Italy","division":"Serie A ","strength":"3.5","sex":"Man"},</v>
      </c>
    </row>
    <row r="394" spans="1:8" x14ac:dyDescent="0.25">
      <c r="A394" s="3">
        <v>462</v>
      </c>
      <c r="B394" s="3" t="s">
        <v>648</v>
      </c>
      <c r="C394" s="1" t="s">
        <v>155</v>
      </c>
      <c r="D394" s="3" t="s">
        <v>694</v>
      </c>
      <c r="E394" s="3" t="s">
        <v>684</v>
      </c>
      <c r="F394" s="3" t="s">
        <v>1085</v>
      </c>
      <c r="H39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{"name":"Empoli","logoId":"club_462","country":"Italy","division":"Serie A ","strength":"3.5","sex":"Man"},</v>
      </c>
    </row>
    <row r="395" spans="1:8" x14ac:dyDescent="0.25">
      <c r="A395" s="3">
        <v>463</v>
      </c>
      <c r="B395" s="3" t="s">
        <v>648</v>
      </c>
      <c r="C395" s="1" t="s">
        <v>71</v>
      </c>
      <c r="D395" s="3" t="s">
        <v>694</v>
      </c>
      <c r="E395" s="3" t="s">
        <v>684</v>
      </c>
      <c r="F395" s="3" t="s">
        <v>1085</v>
      </c>
      <c r="H39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{"name":"Hellas Verona","logoId":"club_463","country":"Italy","division":"Serie A ","strength":"3.5","sex":"Man"},</v>
      </c>
    </row>
    <row r="396" spans="1:8" x14ac:dyDescent="0.25">
      <c r="A396" s="3">
        <v>464</v>
      </c>
      <c r="B396" s="3" t="s">
        <v>648</v>
      </c>
      <c r="C396" s="1" t="s">
        <v>119</v>
      </c>
      <c r="D396" s="3" t="s">
        <v>694</v>
      </c>
      <c r="E396" s="3" t="s">
        <v>684</v>
      </c>
      <c r="F396" s="3" t="s">
        <v>1085</v>
      </c>
      <c r="H39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{"name":"Genoa","logoId":"club_464","country":"Italy","division":"Serie A ","strength":"3.5","sex":"Man"},</v>
      </c>
    </row>
    <row r="397" spans="1:8" x14ac:dyDescent="0.25">
      <c r="A397" s="3">
        <v>465</v>
      </c>
      <c r="B397" s="3" t="s">
        <v>648</v>
      </c>
      <c r="C397" s="1" t="s">
        <v>274</v>
      </c>
      <c r="D397" s="3" t="s">
        <v>694</v>
      </c>
      <c r="E397" s="3" t="s">
        <v>684</v>
      </c>
      <c r="F397" s="3" t="s">
        <v>1085</v>
      </c>
      <c r="H39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{"name":"Lecce","logoId":"club_465","country":"Italy","division":"Serie A ","strength":"3.5","sex":"Man"},</v>
      </c>
    </row>
    <row r="398" spans="1:8" x14ac:dyDescent="0.25">
      <c r="A398" s="3">
        <v>466</v>
      </c>
      <c r="B398" s="3" t="s">
        <v>648</v>
      </c>
      <c r="C398" s="1" t="s">
        <v>128</v>
      </c>
      <c r="D398" s="3" t="s">
        <v>694</v>
      </c>
      <c r="E398" s="3" t="s">
        <v>684</v>
      </c>
      <c r="F398" s="3" t="s">
        <v>1085</v>
      </c>
      <c r="H39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{"name":"Cagliari","logoId":"club_466","country":"Italy","division":"Serie A ","strength":"3.5","sex":"Man"},</v>
      </c>
    </row>
    <row r="399" spans="1:8" x14ac:dyDescent="0.25">
      <c r="A399" s="3">
        <v>467</v>
      </c>
      <c r="B399" s="3" t="s">
        <v>648</v>
      </c>
      <c r="C399" s="1" t="s">
        <v>832</v>
      </c>
      <c r="D399" s="3" t="s">
        <v>694</v>
      </c>
      <c r="E399" s="3" t="s">
        <v>687</v>
      </c>
      <c r="F399" s="3" t="s">
        <v>1085</v>
      </c>
      <c r="H39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{"name":"Frosinone","logoId":"club_467","country":"Italy","division":"Serie A ","strength":"2.5","sex":"Man"},</v>
      </c>
    </row>
    <row r="400" spans="1:8" x14ac:dyDescent="0.25">
      <c r="A400" s="3">
        <v>468</v>
      </c>
      <c r="B400" s="3" t="s">
        <v>648</v>
      </c>
      <c r="C400" s="1" t="s">
        <v>166</v>
      </c>
      <c r="D400" s="3" t="s">
        <v>1081</v>
      </c>
      <c r="E400" s="3" t="s">
        <v>684</v>
      </c>
      <c r="F400" s="3" t="s">
        <v>1085</v>
      </c>
      <c r="H40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{"name":"La Spezia","logoId":"club_468","country":"Italy","division":"Serie B ","strength":"3.5","sex":"Man"},</v>
      </c>
    </row>
    <row r="401" spans="1:8" x14ac:dyDescent="0.25">
      <c r="A401" s="3">
        <v>469</v>
      </c>
      <c r="B401" s="3" t="s">
        <v>648</v>
      </c>
      <c r="C401" s="1" t="s">
        <v>790</v>
      </c>
      <c r="D401" s="3" t="s">
        <v>1081</v>
      </c>
      <c r="E401" s="3" t="s">
        <v>684</v>
      </c>
      <c r="F401" s="3" t="s">
        <v>1085</v>
      </c>
      <c r="H40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{"name":"Cremonese","logoId":"club_469","country":"Italy","division":"Serie B ","strength":"3.5","sex":"Man"},</v>
      </c>
    </row>
    <row r="402" spans="1:8" x14ac:dyDescent="0.25">
      <c r="A402" s="3">
        <v>470</v>
      </c>
      <c r="B402" s="3" t="s">
        <v>648</v>
      </c>
      <c r="C402" s="1" t="s">
        <v>194</v>
      </c>
      <c r="D402" s="3" t="s">
        <v>1081</v>
      </c>
      <c r="E402" s="3" t="s">
        <v>686</v>
      </c>
      <c r="F402" s="3" t="s">
        <v>1085</v>
      </c>
      <c r="H40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{"name":"Parma","logoId":"club_470","country":"Italy","division":"Serie B ","strength":"3","sex":"Man"},</v>
      </c>
    </row>
    <row r="403" spans="1:8" x14ac:dyDescent="0.25">
      <c r="A403" s="3">
        <v>471</v>
      </c>
      <c r="B403" s="3" t="s">
        <v>648</v>
      </c>
      <c r="C403" s="1" t="s">
        <v>152</v>
      </c>
      <c r="D403" s="3" t="s">
        <v>1081</v>
      </c>
      <c r="E403" s="3" t="s">
        <v>686</v>
      </c>
      <c r="F403" s="3" t="s">
        <v>1085</v>
      </c>
      <c r="H40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{"name":"Venezia","logoId":"club_471","country":"Italy","division":"Serie B ","strength":"3","sex":"Man"},</v>
      </c>
    </row>
    <row r="404" spans="1:8" x14ac:dyDescent="0.25">
      <c r="A404" s="3">
        <v>472</v>
      </c>
      <c r="B404" s="3" t="s">
        <v>648</v>
      </c>
      <c r="C404" s="1" t="s">
        <v>835</v>
      </c>
      <c r="D404" s="3" t="s">
        <v>1081</v>
      </c>
      <c r="E404" s="3" t="s">
        <v>686</v>
      </c>
      <c r="F404" s="3" t="s">
        <v>1085</v>
      </c>
      <c r="H40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{"name":"Palermo","logoId":"club_472","country":"Italy","division":"Serie B ","strength":"3","sex":"Man"},</v>
      </c>
    </row>
    <row r="405" spans="1:8" x14ac:dyDescent="0.25">
      <c r="A405" s="3">
        <v>473</v>
      </c>
      <c r="B405" s="3" t="s">
        <v>648</v>
      </c>
      <c r="C405" s="1" t="s">
        <v>831</v>
      </c>
      <c r="D405" s="3" t="s">
        <v>1081</v>
      </c>
      <c r="E405" s="3" t="s">
        <v>686</v>
      </c>
      <c r="F405" s="3" t="s">
        <v>1085</v>
      </c>
      <c r="H40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{"name":"Pisa","logoId":"club_473","country":"Italy","division":"Serie B ","strength":"3","sex":"Man"},</v>
      </c>
    </row>
    <row r="406" spans="1:8" x14ac:dyDescent="0.25">
      <c r="A406" s="3">
        <v>474</v>
      </c>
      <c r="B406" s="3" t="s">
        <v>648</v>
      </c>
      <c r="C406" s="1" t="s">
        <v>1011</v>
      </c>
      <c r="D406" s="3" t="s">
        <v>1081</v>
      </c>
      <c r="E406" s="3" t="s">
        <v>686</v>
      </c>
      <c r="F406" s="3" t="s">
        <v>1085</v>
      </c>
      <c r="H40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{"name":"FORMER Borgocalcio","logoId":"club_474","country":"Italy","division":"Serie B ","strength":"3","sex":"Man"},</v>
      </c>
    </row>
    <row r="407" spans="1:8" x14ac:dyDescent="0.25">
      <c r="A407" s="3">
        <v>475</v>
      </c>
      <c r="B407" s="3" t="s">
        <v>648</v>
      </c>
      <c r="C407" s="1" t="s">
        <v>67</v>
      </c>
      <c r="D407" s="3" t="s">
        <v>1081</v>
      </c>
      <c r="E407" s="3" t="s">
        <v>686</v>
      </c>
      <c r="F407" s="3" t="s">
        <v>1085</v>
      </c>
      <c r="H40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{"name":"Sampdoria","logoId":"club_475","country":"Italy","division":"Serie B ","strength":"3","sex":"Man"},</v>
      </c>
    </row>
    <row r="408" spans="1:8" x14ac:dyDescent="0.25">
      <c r="A408" s="3">
        <v>476</v>
      </c>
      <c r="B408" s="3" t="s">
        <v>648</v>
      </c>
      <c r="C408" s="1" t="s">
        <v>828</v>
      </c>
      <c r="D408" s="3" t="s">
        <v>1081</v>
      </c>
      <c r="E408" s="3" t="s">
        <v>686</v>
      </c>
      <c r="F408" s="3" t="s">
        <v>1085</v>
      </c>
      <c r="H40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{"name":"Como","logoId":"club_476","country":"Italy","division":"Serie B ","strength":"3","sex":"Man"},</v>
      </c>
    </row>
    <row r="409" spans="1:8" x14ac:dyDescent="0.25">
      <c r="A409" s="3">
        <v>477</v>
      </c>
      <c r="B409" s="3" t="s">
        <v>648</v>
      </c>
      <c r="C409" s="1" t="s">
        <v>827</v>
      </c>
      <c r="D409" s="3" t="s">
        <v>1081</v>
      </c>
      <c r="E409" s="3" t="s">
        <v>687</v>
      </c>
      <c r="F409" s="3" t="s">
        <v>1085</v>
      </c>
      <c r="H40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{"name":"Bari","logoId":"club_477","country":"Italy","division":"Serie B ","strength":"2.5","sex":"Man"},</v>
      </c>
    </row>
    <row r="410" spans="1:8" x14ac:dyDescent="0.25">
      <c r="A410" s="3">
        <v>478</v>
      </c>
      <c r="B410" s="3" t="s">
        <v>648</v>
      </c>
      <c r="C410" s="1" t="s">
        <v>842</v>
      </c>
      <c r="D410" s="3" t="s">
        <v>1081</v>
      </c>
      <c r="E410" s="3" t="s">
        <v>687</v>
      </c>
      <c r="F410" s="3" t="s">
        <v>1085</v>
      </c>
      <c r="H41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{"name":"Ascoli","logoId":"club_478","country":"Italy","division":"Serie B ","strength":"2.5","sex":"Man"},</v>
      </c>
    </row>
    <row r="411" spans="1:8" x14ac:dyDescent="0.25">
      <c r="A411" s="3">
        <v>479</v>
      </c>
      <c r="B411" s="3" t="s">
        <v>648</v>
      </c>
      <c r="C411" s="1" t="s">
        <v>855</v>
      </c>
      <c r="D411" s="3" t="s">
        <v>1081</v>
      </c>
      <c r="E411" s="3" t="s">
        <v>687</v>
      </c>
      <c r="F411" s="3" t="s">
        <v>1085</v>
      </c>
      <c r="H41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{"name":"Ternana","logoId":"club_479","country":"Italy","division":"Serie B ","strength":"2.5","sex":"Man"},</v>
      </c>
    </row>
    <row r="412" spans="1:8" x14ac:dyDescent="0.25">
      <c r="A412" s="3">
        <v>480</v>
      </c>
      <c r="B412" s="3" t="s">
        <v>648</v>
      </c>
      <c r="C412" s="1" t="s">
        <v>858</v>
      </c>
      <c r="D412" s="3" t="s">
        <v>1081</v>
      </c>
      <c r="E412" s="3" t="s">
        <v>687</v>
      </c>
      <c r="F412" s="3" t="s">
        <v>1085</v>
      </c>
      <c r="H41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{"name":"Modena","logoId":"club_480","country":"Italy","division":"Serie B ","strength":"2.5","sex":"Man"},</v>
      </c>
    </row>
    <row r="413" spans="1:8" x14ac:dyDescent="0.25">
      <c r="A413" s="3">
        <v>481</v>
      </c>
      <c r="B413" s="3" t="s">
        <v>648</v>
      </c>
      <c r="C413" s="1" t="s">
        <v>898</v>
      </c>
      <c r="D413" s="3" t="s">
        <v>1081</v>
      </c>
      <c r="E413" s="3" t="s">
        <v>687</v>
      </c>
      <c r="F413" s="3" t="s">
        <v>1085</v>
      </c>
      <c r="H41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{"name":"Südtirol","logoId":"club_481","country":"Italy","division":"Serie B ","strength":"2.5","sex":"Man"},</v>
      </c>
    </row>
    <row r="414" spans="1:8" x14ac:dyDescent="0.25">
      <c r="A414" s="3">
        <v>482</v>
      </c>
      <c r="B414" s="3" t="s">
        <v>648</v>
      </c>
      <c r="C414" s="1" t="s">
        <v>1028</v>
      </c>
      <c r="D414" s="3" t="s">
        <v>1081</v>
      </c>
      <c r="E414" s="3" t="s">
        <v>688</v>
      </c>
      <c r="F414" s="3" t="s">
        <v>1085</v>
      </c>
      <c r="H41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{"name":"Catanzaro","logoId":"club_482","country":"Italy","division":"Serie B ","strength":"2","sex":"Man"},</v>
      </c>
    </row>
    <row r="415" spans="1:8" x14ac:dyDescent="0.25">
      <c r="A415" s="3">
        <v>483</v>
      </c>
      <c r="B415" s="3" t="s">
        <v>648</v>
      </c>
      <c r="C415" s="1" t="s">
        <v>893</v>
      </c>
      <c r="D415" s="3" t="s">
        <v>1081</v>
      </c>
      <c r="E415" s="3" t="s">
        <v>688</v>
      </c>
      <c r="F415" s="3" t="s">
        <v>1085</v>
      </c>
      <c r="H41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{"name":"Cosenza","logoId":"club_483","country":"Italy","division":"Serie B ","strength":"2","sex":"Man"},</v>
      </c>
    </row>
    <row r="416" spans="1:8" x14ac:dyDescent="0.25">
      <c r="A416" s="3">
        <v>484</v>
      </c>
      <c r="B416" s="3" t="s">
        <v>648</v>
      </c>
      <c r="C416" s="1" t="s">
        <v>1032</v>
      </c>
      <c r="D416" s="3" t="s">
        <v>1081</v>
      </c>
      <c r="E416" s="3" t="s">
        <v>688</v>
      </c>
      <c r="F416" s="3" t="s">
        <v>1085</v>
      </c>
      <c r="H41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{"name":"Reggiana","logoId":"club_484","country":"Italy","division":"Serie B ","strength":"2","sex":"Man"},</v>
      </c>
    </row>
    <row r="417" spans="1:8" x14ac:dyDescent="0.25">
      <c r="A417" s="3">
        <v>485</v>
      </c>
      <c r="B417" s="3" t="s">
        <v>648</v>
      </c>
      <c r="C417" s="1" t="s">
        <v>1033</v>
      </c>
      <c r="D417" s="3" t="s">
        <v>1081</v>
      </c>
      <c r="E417" s="3" t="s">
        <v>688</v>
      </c>
      <c r="F417" s="3" t="s">
        <v>1085</v>
      </c>
      <c r="H41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{"name":"Feralpisalò","logoId":"club_485","country":"Italy","division":"Serie B ","strength":"2","sex":"Man"},</v>
      </c>
    </row>
    <row r="418" spans="1:8" x14ac:dyDescent="0.25">
      <c r="A418" s="3">
        <v>486</v>
      </c>
      <c r="B418" s="3" t="s">
        <v>648</v>
      </c>
      <c r="C418" s="1" t="s">
        <v>912</v>
      </c>
      <c r="D418" s="3" t="s">
        <v>1081</v>
      </c>
      <c r="E418" s="3" t="s">
        <v>688</v>
      </c>
      <c r="F418" s="3" t="s">
        <v>1085</v>
      </c>
      <c r="H41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{"name":"Cittadella","logoId":"club_486","country":"Italy","division":"Serie B ","strength":"2","sex":"Man"},</v>
      </c>
    </row>
    <row r="419" spans="1:8" x14ac:dyDescent="0.25">
      <c r="A419" s="3">
        <v>487</v>
      </c>
      <c r="B419" s="3" t="s">
        <v>648</v>
      </c>
      <c r="C419" s="1" t="s">
        <v>1035</v>
      </c>
      <c r="D419" s="3" t="s">
        <v>1081</v>
      </c>
      <c r="E419" s="3" t="s">
        <v>688</v>
      </c>
      <c r="F419" s="3" t="s">
        <v>1085</v>
      </c>
      <c r="H41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{"name":"Brisigonza","logoId":"club_487","country":"Italy","division":"Serie B ","strength":"2","sex":"Man"},</v>
      </c>
    </row>
    <row r="420" spans="1:8" x14ac:dyDescent="0.25">
      <c r="A420" s="3">
        <v>488</v>
      </c>
      <c r="B420" s="3" t="s">
        <v>1083</v>
      </c>
      <c r="C420" s="1" t="s">
        <v>272</v>
      </c>
      <c r="D420" s="3" t="s">
        <v>711</v>
      </c>
      <c r="E420" s="3" t="s">
        <v>686</v>
      </c>
      <c r="F420" s="3" t="s">
        <v>1085</v>
      </c>
      <c r="H42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{"name":"Ulsan Hyundai","logoId":"club_488","country":"South Korea","division":"K League 1 ","strength":"3","sex":"Man"},</v>
      </c>
    </row>
    <row r="421" spans="1:8" x14ac:dyDescent="0.25">
      <c r="A421" s="3">
        <v>489</v>
      </c>
      <c r="B421" s="3" t="s">
        <v>1083</v>
      </c>
      <c r="C421" s="1" t="s">
        <v>293</v>
      </c>
      <c r="D421" s="3" t="s">
        <v>711</v>
      </c>
      <c r="E421" s="3" t="s">
        <v>686</v>
      </c>
      <c r="F421" s="3" t="s">
        <v>1085</v>
      </c>
      <c r="H42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{"name":"Jeonbuk Hyundai Motors","logoId":"club_489","country":"South Korea","division":"K League 1 ","strength":"3","sex":"Man"},</v>
      </c>
    </row>
    <row r="422" spans="1:8" x14ac:dyDescent="0.25">
      <c r="A422" s="3">
        <v>490</v>
      </c>
      <c r="B422" s="3" t="s">
        <v>1083</v>
      </c>
      <c r="C422" s="1" t="s">
        <v>398</v>
      </c>
      <c r="D422" s="3" t="s">
        <v>711</v>
      </c>
      <c r="E422" s="3" t="s">
        <v>687</v>
      </c>
      <c r="F422" s="3" t="s">
        <v>1085</v>
      </c>
      <c r="H42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{"name":"FC Seoul","logoId":"club_490","country":"South Korea","division":"K League 1 ","strength":"2.5","sex":"Man"},</v>
      </c>
    </row>
    <row r="423" spans="1:8" x14ac:dyDescent="0.25">
      <c r="A423" s="3">
        <v>491</v>
      </c>
      <c r="B423" s="3" t="s">
        <v>1083</v>
      </c>
      <c r="C423" s="1" t="s">
        <v>408</v>
      </c>
      <c r="D423" s="3" t="s">
        <v>711</v>
      </c>
      <c r="E423" s="3" t="s">
        <v>687</v>
      </c>
      <c r="F423" s="3" t="s">
        <v>1085</v>
      </c>
      <c r="H42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{"name":"Pohang Steelers","logoId":"club_491","country":"South Korea","division":"K League 1 ","strength":"2.5","sex":"Man"},</v>
      </c>
    </row>
    <row r="424" spans="1:8" x14ac:dyDescent="0.25">
      <c r="A424" s="3">
        <v>492</v>
      </c>
      <c r="B424" s="3" t="s">
        <v>1083</v>
      </c>
      <c r="C424" s="1" t="s">
        <v>431</v>
      </c>
      <c r="D424" s="3" t="s">
        <v>711</v>
      </c>
      <c r="E424" s="3" t="s">
        <v>687</v>
      </c>
      <c r="F424" s="3" t="s">
        <v>1085</v>
      </c>
      <c r="H42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{"name":"Incheon United","logoId":"club_492","country":"South Korea","division":"K League 1 ","strength":"2.5","sex":"Man"},</v>
      </c>
    </row>
    <row r="425" spans="1:8" x14ac:dyDescent="0.25">
      <c r="A425" s="3">
        <v>493</v>
      </c>
      <c r="B425" s="3" t="s">
        <v>1083</v>
      </c>
      <c r="C425" s="1" t="s">
        <v>540</v>
      </c>
      <c r="D425" s="3" t="s">
        <v>711</v>
      </c>
      <c r="E425" s="3" t="s">
        <v>687</v>
      </c>
      <c r="F425" s="3" t="s">
        <v>1085</v>
      </c>
      <c r="H42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{"name":"Suwon FC","logoId":"club_493","country":"South Korea","division":"K League 1 ","strength":"2.5","sex":"Man"},</v>
      </c>
    </row>
    <row r="426" spans="1:8" x14ac:dyDescent="0.25">
      <c r="A426" s="3">
        <v>494</v>
      </c>
      <c r="B426" s="3" t="s">
        <v>1083</v>
      </c>
      <c r="C426" s="1" t="s">
        <v>340</v>
      </c>
      <c r="D426" s="3" t="s">
        <v>711</v>
      </c>
      <c r="E426" s="3" t="s">
        <v>687</v>
      </c>
      <c r="F426" s="3" t="s">
        <v>1085</v>
      </c>
      <c r="H42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{"name":"Jeju United","logoId":"club_494","country":"South Korea","division":"K League 1 ","strength":"2.5","sex":"Man"},</v>
      </c>
    </row>
    <row r="427" spans="1:8" x14ac:dyDescent="0.25">
      <c r="A427" s="3">
        <v>495</v>
      </c>
      <c r="B427" s="3" t="s">
        <v>1083</v>
      </c>
      <c r="C427" s="1" t="s">
        <v>510</v>
      </c>
      <c r="D427" s="3" t="s">
        <v>711</v>
      </c>
      <c r="E427" s="3" t="s">
        <v>688</v>
      </c>
      <c r="F427" s="3" t="s">
        <v>1085</v>
      </c>
      <c r="H42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{"name":"Daegu FC","logoId":"club_495","country":"South Korea","division":"K League 1 ","strength":"2","sex":"Man"},</v>
      </c>
    </row>
    <row r="428" spans="1:8" x14ac:dyDescent="0.25">
      <c r="A428" s="3">
        <v>496</v>
      </c>
      <c r="B428" s="3" t="s">
        <v>1083</v>
      </c>
      <c r="C428" s="1" t="s">
        <v>1029</v>
      </c>
      <c r="D428" s="3" t="s">
        <v>711</v>
      </c>
      <c r="E428" s="3" t="s">
        <v>688</v>
      </c>
      <c r="F428" s="3" t="s">
        <v>1085</v>
      </c>
      <c r="H42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{"name":"Daejeon Hana Citizen","logoId":"club_496","country":"South Korea","division":"K League 1 ","strength":"2","sex":"Man"},</v>
      </c>
    </row>
    <row r="429" spans="1:8" x14ac:dyDescent="0.25">
      <c r="A429" s="3">
        <v>497</v>
      </c>
      <c r="B429" s="3" t="s">
        <v>1083</v>
      </c>
      <c r="C429" s="1" t="s">
        <v>527</v>
      </c>
      <c r="D429" s="3" t="s">
        <v>711</v>
      </c>
      <c r="E429" s="3" t="s">
        <v>688</v>
      </c>
      <c r="F429" s="3" t="s">
        <v>1085</v>
      </c>
      <c r="H42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{"name":"Gangwon FC","logoId":"club_497","country":"South Korea","division":"K League 1 ","strength":"2","sex":"Man"},</v>
      </c>
    </row>
    <row r="430" spans="1:8" x14ac:dyDescent="0.25">
      <c r="A430" s="3">
        <v>498</v>
      </c>
      <c r="B430" s="3" t="s">
        <v>1083</v>
      </c>
      <c r="C430" s="1" t="s">
        <v>368</v>
      </c>
      <c r="D430" s="3" t="s">
        <v>711</v>
      </c>
      <c r="E430" s="3" t="s">
        <v>688</v>
      </c>
      <c r="F430" s="3" t="s">
        <v>1085</v>
      </c>
      <c r="H43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{"name":"Suwon Bluewings","logoId":"club_498","country":"South Korea","division":"K League 1 ","strength":"2","sex":"Man"},</v>
      </c>
    </row>
    <row r="431" spans="1:8" x14ac:dyDescent="0.25">
      <c r="A431" s="3">
        <v>499</v>
      </c>
      <c r="B431" s="3" t="s">
        <v>1083</v>
      </c>
      <c r="C431" s="1" t="s">
        <v>536</v>
      </c>
      <c r="D431" s="3" t="s">
        <v>711</v>
      </c>
      <c r="E431" s="3" t="s">
        <v>688</v>
      </c>
      <c r="F431" s="3" t="s">
        <v>1085</v>
      </c>
      <c r="H43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{"name":"Gwangju FC","logoId":"club_499","country":"South Korea","division":"K League 1 ","strength":"2","sex":"Man"},</v>
      </c>
    </row>
    <row r="432" spans="1:8" x14ac:dyDescent="0.25">
      <c r="A432" s="3">
        <v>500</v>
      </c>
      <c r="B432" s="3" t="s">
        <v>656</v>
      </c>
      <c r="C432" s="1" t="s">
        <v>334</v>
      </c>
      <c r="D432" s="3" t="s">
        <v>713</v>
      </c>
      <c r="E432" s="3" t="s">
        <v>686</v>
      </c>
      <c r="F432" s="3" t="s">
        <v>1085</v>
      </c>
      <c r="H43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{"name":"FK Bodø/Glimt","logoId":"club_500","country":"Norway","division":"Eliteserien ","strength":"3","sex":"Man"},</v>
      </c>
    </row>
    <row r="433" spans="1:8" x14ac:dyDescent="0.25">
      <c r="A433" s="3">
        <v>501</v>
      </c>
      <c r="B433" s="3" t="s">
        <v>656</v>
      </c>
      <c r="C433" s="1" t="s">
        <v>384</v>
      </c>
      <c r="D433" s="3" t="s">
        <v>713</v>
      </c>
      <c r="E433" s="3" t="s">
        <v>687</v>
      </c>
      <c r="F433" s="3" t="s">
        <v>1085</v>
      </c>
      <c r="H43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{"name":"Molde FK","logoId":"club_501","country":"Norway","division":"Eliteserien ","strength":"2.5","sex":"Man"},</v>
      </c>
    </row>
    <row r="434" spans="1:8" x14ac:dyDescent="0.25">
      <c r="A434" s="3">
        <v>502</v>
      </c>
      <c r="B434" s="3" t="s">
        <v>656</v>
      </c>
      <c r="C434" s="1" t="s">
        <v>363</v>
      </c>
      <c r="D434" s="3" t="s">
        <v>713</v>
      </c>
      <c r="E434" s="3" t="s">
        <v>687</v>
      </c>
      <c r="F434" s="3" t="s">
        <v>1085</v>
      </c>
      <c r="H43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{"name":"Rosenborg BK","logoId":"club_502","country":"Norway","division":"Eliteserien ","strength":"2.5","sex":"Man"},</v>
      </c>
    </row>
    <row r="435" spans="1:8" x14ac:dyDescent="0.25">
      <c r="A435" s="3">
        <v>503</v>
      </c>
      <c r="B435" s="3" t="s">
        <v>656</v>
      </c>
      <c r="C435" s="1" t="s">
        <v>443</v>
      </c>
      <c r="D435" s="3" t="s">
        <v>713</v>
      </c>
      <c r="E435" s="3" t="s">
        <v>688</v>
      </c>
      <c r="F435" s="3" t="s">
        <v>1085</v>
      </c>
      <c r="H43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{"name":"Viking FK","logoId":"club_503","country":"Norway","division":"Eliteserien ","strength":"2","sex":"Man"},</v>
      </c>
    </row>
    <row r="436" spans="1:8" x14ac:dyDescent="0.25">
      <c r="A436" s="3">
        <v>504</v>
      </c>
      <c r="B436" s="3" t="s">
        <v>656</v>
      </c>
      <c r="C436" s="1" t="s">
        <v>414</v>
      </c>
      <c r="D436" s="3" t="s">
        <v>713</v>
      </c>
      <c r="E436" s="3" t="s">
        <v>688</v>
      </c>
      <c r="F436" s="3" t="s">
        <v>1085</v>
      </c>
      <c r="H43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{"name":"Lillestrøm SK","logoId":"club_504","country":"Norway","division":"Eliteserien ","strength":"2","sex":"Man"},</v>
      </c>
    </row>
    <row r="437" spans="1:8" x14ac:dyDescent="0.25">
      <c r="A437" s="3">
        <v>505</v>
      </c>
      <c r="B437" s="3" t="s">
        <v>656</v>
      </c>
      <c r="C437" s="1" t="s">
        <v>541</v>
      </c>
      <c r="D437" s="3" t="s">
        <v>713</v>
      </c>
      <c r="E437" s="3" t="s">
        <v>688</v>
      </c>
      <c r="F437" s="3" t="s">
        <v>1085</v>
      </c>
      <c r="H43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{"name":"Vålerenga Fotball","logoId":"club_505","country":"Norway","division":"Eliteserien ","strength":"2","sex":"Man"},</v>
      </c>
    </row>
    <row r="438" spans="1:8" x14ac:dyDescent="0.25">
      <c r="A438" s="3">
        <v>506</v>
      </c>
      <c r="B438" s="3" t="s">
        <v>656</v>
      </c>
      <c r="C438" s="1" t="s">
        <v>574</v>
      </c>
      <c r="D438" s="3" t="s">
        <v>713</v>
      </c>
      <c r="E438" s="3" t="s">
        <v>689</v>
      </c>
      <c r="F438" s="3" t="s">
        <v>1085</v>
      </c>
      <c r="H43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{"name":"Stabæk Fotball","logoId":"club_506","country":"Norway","division":"Eliteserien ","strength":"1.5","sex":"Man"},</v>
      </c>
    </row>
    <row r="439" spans="1:8" x14ac:dyDescent="0.25">
      <c r="A439" s="3">
        <v>507</v>
      </c>
      <c r="B439" s="3" t="s">
        <v>656</v>
      </c>
      <c r="C439" s="1" t="s">
        <v>577</v>
      </c>
      <c r="D439" s="3" t="s">
        <v>713</v>
      </c>
      <c r="E439" s="3" t="s">
        <v>689</v>
      </c>
      <c r="F439" s="3" t="s">
        <v>1085</v>
      </c>
      <c r="H43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{"name":"SK Brann","logoId":"club_507","country":"Norway","division":"Eliteserien ","strength":"1.5","sex":"Man"},</v>
      </c>
    </row>
    <row r="440" spans="1:8" x14ac:dyDescent="0.25">
      <c r="A440" s="3">
        <v>508</v>
      </c>
      <c r="B440" s="3" t="s">
        <v>656</v>
      </c>
      <c r="C440" s="1" t="s">
        <v>528</v>
      </c>
      <c r="D440" s="3" t="s">
        <v>713</v>
      </c>
      <c r="E440" s="3" t="s">
        <v>689</v>
      </c>
      <c r="F440" s="3" t="s">
        <v>1085</v>
      </c>
      <c r="H44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{"name":"Strømsgodset Toppfotball","logoId":"club_508","country":"Norway","division":"Eliteserien ","strength":"1.5","sex":"Man"},</v>
      </c>
    </row>
    <row r="441" spans="1:8" x14ac:dyDescent="0.25">
      <c r="A441" s="3">
        <v>509</v>
      </c>
      <c r="B441" s="3" t="s">
        <v>656</v>
      </c>
      <c r="C441" s="1" t="s">
        <v>516</v>
      </c>
      <c r="D441" s="3" t="s">
        <v>713</v>
      </c>
      <c r="E441" s="3" t="s">
        <v>689</v>
      </c>
      <c r="F441" s="3" t="s">
        <v>1085</v>
      </c>
      <c r="H44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{"name":"Sarpsborg 08","logoId":"club_509","country":"Norway","division":"Eliteserien ","strength":"1.5","sex":"Man"},</v>
      </c>
    </row>
    <row r="442" spans="1:8" x14ac:dyDescent="0.25">
      <c r="A442" s="3">
        <v>510</v>
      </c>
      <c r="B442" s="3" t="s">
        <v>656</v>
      </c>
      <c r="C442" s="1" t="s">
        <v>965</v>
      </c>
      <c r="D442" s="3" t="s">
        <v>713</v>
      </c>
      <c r="E442" s="3" t="s">
        <v>689</v>
      </c>
      <c r="F442" s="3" t="s">
        <v>1085</v>
      </c>
      <c r="H44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{"name":"HamKam Fotball","logoId":"club_510","country":"Norway","division":"Eliteserien ","strength":"1.5","sex":"Man"},</v>
      </c>
    </row>
    <row r="443" spans="1:8" x14ac:dyDescent="0.25">
      <c r="A443" s="3">
        <v>511</v>
      </c>
      <c r="B443" s="3" t="s">
        <v>656</v>
      </c>
      <c r="C443" s="1" t="s">
        <v>964</v>
      </c>
      <c r="D443" s="3" t="s">
        <v>713</v>
      </c>
      <c r="E443" s="3" t="s">
        <v>689</v>
      </c>
      <c r="F443" s="3" t="s">
        <v>1085</v>
      </c>
      <c r="H44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{"name":"Aalesunds FK","logoId":"club_511","country":"Norway","division":"Eliteserien ","strength":"1.5","sex":"Man"},</v>
      </c>
    </row>
    <row r="444" spans="1:8" x14ac:dyDescent="0.25">
      <c r="A444" s="3">
        <v>512</v>
      </c>
      <c r="B444" s="3" t="s">
        <v>656</v>
      </c>
      <c r="C444" s="1" t="s">
        <v>568</v>
      </c>
      <c r="D444" s="3" t="s">
        <v>713</v>
      </c>
      <c r="E444" s="3" t="s">
        <v>689</v>
      </c>
      <c r="F444" s="3" t="s">
        <v>1085</v>
      </c>
      <c r="H44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{"name":"FK Haugesund","logoId":"club_512","country":"Norway","division":"Eliteserien ","strength":"1.5","sex":"Man"},</v>
      </c>
    </row>
    <row r="445" spans="1:8" x14ac:dyDescent="0.25">
      <c r="A445" s="3">
        <v>513</v>
      </c>
      <c r="B445" s="3" t="s">
        <v>656</v>
      </c>
      <c r="C445" s="1" t="s">
        <v>562</v>
      </c>
      <c r="D445" s="3" t="s">
        <v>713</v>
      </c>
      <c r="E445" s="3" t="s">
        <v>689</v>
      </c>
      <c r="F445" s="3" t="s">
        <v>1085</v>
      </c>
      <c r="H44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{"name":"Tromsø IL","logoId":"club_513","country":"Norway","division":"Eliteserien ","strength":"1.5","sex":"Man"},</v>
      </c>
    </row>
    <row r="446" spans="1:8" x14ac:dyDescent="0.25">
      <c r="A446" s="3">
        <v>514</v>
      </c>
      <c r="B446" s="3" t="s">
        <v>656</v>
      </c>
      <c r="C446" s="1" t="s">
        <v>596</v>
      </c>
      <c r="D446" s="3" t="s">
        <v>713</v>
      </c>
      <c r="E446" s="3" t="s">
        <v>690</v>
      </c>
      <c r="F446" s="3" t="s">
        <v>1085</v>
      </c>
      <c r="H44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{"name":"Sandefjord Fotball","logoId":"club_514","country":"Norway","division":"Eliteserien ","strength":"1","sex":"Man"},</v>
      </c>
    </row>
    <row r="447" spans="1:8" x14ac:dyDescent="0.25">
      <c r="A447" s="3">
        <v>515</v>
      </c>
      <c r="B447" s="3" t="s">
        <v>656</v>
      </c>
      <c r="C447" s="1" t="s">
        <v>535</v>
      </c>
      <c r="D447" s="3" t="s">
        <v>713</v>
      </c>
      <c r="E447" s="3" t="s">
        <v>690</v>
      </c>
      <c r="F447" s="3" t="s">
        <v>1085</v>
      </c>
      <c r="H44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{"name":"Odds Ballklubb","logoId":"club_515","country":"Norway","division":"Eliteserien ","strength":"1","sex":"Man"},</v>
      </c>
    </row>
    <row r="448" spans="1:8" x14ac:dyDescent="0.25">
      <c r="A448" s="3">
        <v>516</v>
      </c>
      <c r="B448" s="3" t="s">
        <v>653</v>
      </c>
      <c r="C448" s="1" t="s">
        <v>223</v>
      </c>
      <c r="D448" s="3" t="s">
        <v>714</v>
      </c>
      <c r="E448" s="3" t="s">
        <v>686</v>
      </c>
      <c r="F448" s="3" t="s">
        <v>1085</v>
      </c>
      <c r="H44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{"name":"Lech Poznań","logoId":"club_516","country":"Poland","division":"Ekstraklasa ","strength":"3","sex":"Man"},</v>
      </c>
    </row>
    <row r="449" spans="1:8" x14ac:dyDescent="0.25">
      <c r="A449" s="3">
        <v>517</v>
      </c>
      <c r="B449" s="3" t="s">
        <v>653</v>
      </c>
      <c r="C449" s="1" t="s">
        <v>392</v>
      </c>
      <c r="D449" s="3" t="s">
        <v>714</v>
      </c>
      <c r="E449" s="3" t="s">
        <v>686</v>
      </c>
      <c r="F449" s="3" t="s">
        <v>1085</v>
      </c>
      <c r="H44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{"name":"Raków Częstochowa","logoId":"club_517","country":"Poland","division":"Ekstraklasa ","strength":"3","sex":"Man"},</v>
      </c>
    </row>
    <row r="450" spans="1:8" x14ac:dyDescent="0.25">
      <c r="A450" s="3">
        <v>518</v>
      </c>
      <c r="B450" s="3" t="s">
        <v>653</v>
      </c>
      <c r="C450" s="1" t="s">
        <v>349</v>
      </c>
      <c r="D450" s="3" t="s">
        <v>714</v>
      </c>
      <c r="E450" s="3" t="s">
        <v>687</v>
      </c>
      <c r="F450" s="3" t="s">
        <v>1085</v>
      </c>
      <c r="H45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{"name":"Legia Warszawa","logoId":"club_518","country":"Poland","division":"Ekstraklasa ","strength":"2.5","sex":"Man"},</v>
      </c>
    </row>
    <row r="451" spans="1:8" x14ac:dyDescent="0.25">
      <c r="A451" s="3">
        <v>519</v>
      </c>
      <c r="B451" s="3" t="s">
        <v>653</v>
      </c>
      <c r="C451" s="1" t="s">
        <v>362</v>
      </c>
      <c r="D451" s="3" t="s">
        <v>714</v>
      </c>
      <c r="E451" s="3" t="s">
        <v>687</v>
      </c>
      <c r="F451" s="3" t="s">
        <v>1085</v>
      </c>
      <c r="H45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{"name":"Pogoń Szczecin","logoId":"club_519","country":"Poland","division":"Ekstraklasa ","strength":"2.5","sex":"Man"},</v>
      </c>
    </row>
    <row r="452" spans="1:8" x14ac:dyDescent="0.25">
      <c r="A452" s="3">
        <v>520</v>
      </c>
      <c r="B452" s="3" t="s">
        <v>653</v>
      </c>
      <c r="C452" s="1" t="s">
        <v>478</v>
      </c>
      <c r="D452" s="3" t="s">
        <v>714</v>
      </c>
      <c r="E452" s="3" t="s">
        <v>688</v>
      </c>
      <c r="F452" s="3" t="s">
        <v>1085</v>
      </c>
      <c r="H45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{"name":"Radomiak Radom","logoId":"club_520","country":"Poland","division":"Ekstraklasa ","strength":"2","sex":"Man"},</v>
      </c>
    </row>
    <row r="453" spans="1:8" x14ac:dyDescent="0.25">
      <c r="A453" s="3">
        <v>521</v>
      </c>
      <c r="B453" s="3" t="s">
        <v>653</v>
      </c>
      <c r="C453" s="1" t="s">
        <v>446</v>
      </c>
      <c r="D453" s="3" t="s">
        <v>714</v>
      </c>
      <c r="E453" s="3" t="s">
        <v>688</v>
      </c>
      <c r="F453" s="3" t="s">
        <v>1085</v>
      </c>
      <c r="H45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{"name":"Piast Gliwice","logoId":"club_521","country":"Poland","division":"Ekstraklasa ","strength":"2","sex":"Man"},</v>
      </c>
    </row>
    <row r="454" spans="1:8" x14ac:dyDescent="0.25">
      <c r="A454" s="3">
        <v>522</v>
      </c>
      <c r="B454" s="3" t="s">
        <v>653</v>
      </c>
      <c r="C454" s="1" t="s">
        <v>494</v>
      </c>
      <c r="D454" s="3" t="s">
        <v>714</v>
      </c>
      <c r="E454" s="3" t="s">
        <v>688</v>
      </c>
      <c r="F454" s="3" t="s">
        <v>1085</v>
      </c>
      <c r="H45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{"name":"Zagłębie Lubin","logoId":"club_522","country":"Poland","division":"Ekstraklasa ","strength":"2","sex":"Man"},</v>
      </c>
    </row>
    <row r="455" spans="1:8" x14ac:dyDescent="0.25">
      <c r="A455" s="3">
        <v>523</v>
      </c>
      <c r="B455" s="3" t="s">
        <v>653</v>
      </c>
      <c r="C455" s="1" t="s">
        <v>432</v>
      </c>
      <c r="D455" s="3" t="s">
        <v>714</v>
      </c>
      <c r="E455" s="3" t="s">
        <v>688</v>
      </c>
      <c r="F455" s="3" t="s">
        <v>1085</v>
      </c>
      <c r="H45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{"name":"Jagiellonia Białystok","logoId":"club_523","country":"Poland","division":"Ekstraklasa ","strength":"2","sex":"Man"},</v>
      </c>
    </row>
    <row r="456" spans="1:8" x14ac:dyDescent="0.25">
      <c r="A456" s="3">
        <v>524</v>
      </c>
      <c r="B456" s="3" t="s">
        <v>653</v>
      </c>
      <c r="C456" s="1" t="s">
        <v>489</v>
      </c>
      <c r="D456" s="3" t="s">
        <v>714</v>
      </c>
      <c r="E456" s="3" t="s">
        <v>688</v>
      </c>
      <c r="F456" s="3" t="s">
        <v>1085</v>
      </c>
      <c r="H45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{"name":"Cracovia","logoId":"club_524","country":"Poland","division":"Ekstraklasa ","strength":"2","sex":"Man"},</v>
      </c>
    </row>
    <row r="457" spans="1:8" x14ac:dyDescent="0.25">
      <c r="A457" s="3">
        <v>525</v>
      </c>
      <c r="B457" s="3" t="s">
        <v>653</v>
      </c>
      <c r="C457" s="1" t="s">
        <v>461</v>
      </c>
      <c r="D457" s="3" t="s">
        <v>714</v>
      </c>
      <c r="E457" s="3" t="s">
        <v>688</v>
      </c>
      <c r="F457" s="3" t="s">
        <v>1085</v>
      </c>
      <c r="H45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{"name":"Górnik Zabrze","logoId":"club_525","country":"Poland","division":"Ekstraklasa ","strength":"2","sex":"Man"},</v>
      </c>
    </row>
    <row r="458" spans="1:8" x14ac:dyDescent="0.25">
      <c r="A458" s="3">
        <v>526</v>
      </c>
      <c r="B458" s="3" t="s">
        <v>653</v>
      </c>
      <c r="C458" s="1" t="s">
        <v>545</v>
      </c>
      <c r="D458" s="3" t="s">
        <v>714</v>
      </c>
      <c r="E458" s="3" t="s">
        <v>689</v>
      </c>
      <c r="F458" s="3" t="s">
        <v>1085</v>
      </c>
      <c r="H45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{"name":"Warta Poznań","logoId":"club_526","country":"Poland","division":"Ekstraklasa ","strength":"1.5","sex":"Man"},</v>
      </c>
    </row>
    <row r="459" spans="1:8" x14ac:dyDescent="0.25">
      <c r="A459" s="3">
        <v>527</v>
      </c>
      <c r="B459" s="3" t="s">
        <v>653</v>
      </c>
      <c r="C459" s="1" t="s">
        <v>473</v>
      </c>
      <c r="D459" s="3" t="s">
        <v>714</v>
      </c>
      <c r="E459" s="3" t="s">
        <v>689</v>
      </c>
      <c r="F459" s="3" t="s">
        <v>1085</v>
      </c>
      <c r="H45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{"name":"Śląsk Wrocław","logoId":"club_527","country":"Poland","division":"Ekstraklasa ","strength":"1.5","sex":"Man"},</v>
      </c>
    </row>
    <row r="460" spans="1:8" x14ac:dyDescent="0.25">
      <c r="A460" s="3">
        <v>528</v>
      </c>
      <c r="B460" s="3" t="s">
        <v>653</v>
      </c>
      <c r="C460" s="1" t="s">
        <v>943</v>
      </c>
      <c r="D460" s="3" t="s">
        <v>714</v>
      </c>
      <c r="E460" s="3" t="s">
        <v>689</v>
      </c>
      <c r="F460" s="3" t="s">
        <v>1085</v>
      </c>
      <c r="H46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{"name":"Widzew Łódź","logoId":"club_528","country":"Poland","division":"Ekstraklasa ","strength":"1.5","sex":"Man"},</v>
      </c>
    </row>
    <row r="461" spans="1:8" x14ac:dyDescent="0.25">
      <c r="A461" s="3">
        <v>529</v>
      </c>
      <c r="B461" s="3" t="s">
        <v>653</v>
      </c>
      <c r="C461" s="1" t="s">
        <v>937</v>
      </c>
      <c r="D461" s="3" t="s">
        <v>714</v>
      </c>
      <c r="E461" s="3" t="s">
        <v>689</v>
      </c>
      <c r="F461" s="3" t="s">
        <v>1085</v>
      </c>
      <c r="H46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{"name":"Korona Kielce","logoId":"club_529","country":"Poland","division":"Ekstraklasa ","strength":"1.5","sex":"Man"},</v>
      </c>
    </row>
    <row r="462" spans="1:8" x14ac:dyDescent="0.25">
      <c r="A462" s="3">
        <v>530</v>
      </c>
      <c r="B462" s="3" t="s">
        <v>653</v>
      </c>
      <c r="C462" s="1" t="s">
        <v>532</v>
      </c>
      <c r="D462" s="3" t="s">
        <v>714</v>
      </c>
      <c r="E462" s="3" t="s">
        <v>689</v>
      </c>
      <c r="F462" s="3" t="s">
        <v>1085</v>
      </c>
      <c r="H46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{"name":"Stal Mielec","logoId":"club_530","country":"Poland","division":"Ekstraklasa ","strength":"1.5","sex":"Man"},</v>
      </c>
    </row>
    <row r="463" spans="1:8" x14ac:dyDescent="0.25">
      <c r="A463" s="3">
        <v>531</v>
      </c>
      <c r="B463" s="3" t="s">
        <v>653</v>
      </c>
      <c r="C463" s="1" t="s">
        <v>1048</v>
      </c>
      <c r="D463" s="3" t="s">
        <v>714</v>
      </c>
      <c r="E463" s="3" t="s">
        <v>689</v>
      </c>
      <c r="F463" s="3" t="s">
        <v>1085</v>
      </c>
      <c r="H46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{"name":"ŁKS Łódź","logoId":"club_531","country":"Poland","division":"Ekstraklasa ","strength":"1.5","sex":"Man"},</v>
      </c>
    </row>
    <row r="464" spans="1:8" x14ac:dyDescent="0.25">
      <c r="A464" s="3">
        <v>532</v>
      </c>
      <c r="B464" s="3" t="s">
        <v>653</v>
      </c>
      <c r="C464" s="1" t="s">
        <v>1055</v>
      </c>
      <c r="D464" s="3" t="s">
        <v>714</v>
      </c>
      <c r="E464" s="3" t="s">
        <v>690</v>
      </c>
      <c r="F464" s="3" t="s">
        <v>1085</v>
      </c>
      <c r="H46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{"name":"Ruch Chorzów","logoId":"club_532","country":"Poland","division":"Ekstraklasa ","strength":"1","sex":"Man"},</v>
      </c>
    </row>
    <row r="465" spans="1:8" x14ac:dyDescent="0.25">
      <c r="A465" s="3">
        <v>533</v>
      </c>
      <c r="B465" s="3" t="s">
        <v>653</v>
      </c>
      <c r="C465" s="1" t="s">
        <v>1062</v>
      </c>
      <c r="D465" s="3" t="s">
        <v>714</v>
      </c>
      <c r="E465" s="3" t="s">
        <v>690</v>
      </c>
      <c r="F465" s="3" t="s">
        <v>1085</v>
      </c>
      <c r="H46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{"name":"Puszcza Niepołomice","logoId":"club_533","country":"Poland","division":"Ekstraklasa ","strength":"1","sex":"Man"},</v>
      </c>
    </row>
    <row r="466" spans="1:8" x14ac:dyDescent="0.25">
      <c r="A466" s="3">
        <v>534</v>
      </c>
      <c r="B466" s="3" t="s">
        <v>644</v>
      </c>
      <c r="C466" s="1" t="s">
        <v>35</v>
      </c>
      <c r="D466" s="3" t="s">
        <v>715</v>
      </c>
      <c r="E466" s="3" t="s">
        <v>685</v>
      </c>
      <c r="F466" s="3" t="s">
        <v>1085</v>
      </c>
      <c r="H46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{"name":"FC Porto","logoId":"club_534","country":"Portugal","division":"Primeira Liga ","strength":"4","sex":"Man"},</v>
      </c>
    </row>
    <row r="467" spans="1:8" x14ac:dyDescent="0.25">
      <c r="A467" s="3">
        <v>535</v>
      </c>
      <c r="B467" s="3" t="s">
        <v>644</v>
      </c>
      <c r="C467" s="1" t="s">
        <v>37</v>
      </c>
      <c r="D467" s="3" t="s">
        <v>715</v>
      </c>
      <c r="E467" s="3" t="s">
        <v>685</v>
      </c>
      <c r="F467" s="3" t="s">
        <v>1085</v>
      </c>
      <c r="H46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{"name":"Benfica","logoId":"club_535","country":"Portugal","division":"Primeira Liga ","strength":"4","sex":"Man"},</v>
      </c>
    </row>
    <row r="468" spans="1:8" x14ac:dyDescent="0.25">
      <c r="A468" s="3">
        <v>536</v>
      </c>
      <c r="B468" s="3" t="s">
        <v>644</v>
      </c>
      <c r="C468" s="1" t="s">
        <v>27</v>
      </c>
      <c r="D468" s="3" t="s">
        <v>715</v>
      </c>
      <c r="E468" s="3" t="s">
        <v>685</v>
      </c>
      <c r="F468" s="3" t="s">
        <v>1085</v>
      </c>
      <c r="H46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{"name":"Sporting CP","logoId":"club_536","country":"Portugal","division":"Primeira Liga ","strength":"4","sex":"Man"},</v>
      </c>
    </row>
    <row r="469" spans="1:8" x14ac:dyDescent="0.25">
      <c r="A469" s="3">
        <v>537</v>
      </c>
      <c r="B469" s="3" t="s">
        <v>644</v>
      </c>
      <c r="C469" s="1" t="s">
        <v>102</v>
      </c>
      <c r="D469" s="3" t="s">
        <v>715</v>
      </c>
      <c r="E469" s="3" t="s">
        <v>685</v>
      </c>
      <c r="F469" s="3" t="s">
        <v>1085</v>
      </c>
      <c r="H46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{"name":"Braga","logoId":"club_537","country":"Portugal","division":"Primeira Liga ","strength":"4","sex":"Man"},</v>
      </c>
    </row>
    <row r="470" spans="1:8" x14ac:dyDescent="0.25">
      <c r="A470" s="3">
        <v>538</v>
      </c>
      <c r="B470" s="3" t="s">
        <v>644</v>
      </c>
      <c r="C470" s="1" t="s">
        <v>1009</v>
      </c>
      <c r="D470" s="3" t="s">
        <v>715</v>
      </c>
      <c r="E470" s="3" t="s">
        <v>684</v>
      </c>
      <c r="F470" s="3" t="s">
        <v>1085</v>
      </c>
      <c r="H47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{"name":"Casa Pia","logoId":"club_538","country":"Portugal","division":"Primeira Liga ","strength":"3.5","sex":"Man"},</v>
      </c>
    </row>
    <row r="471" spans="1:8" x14ac:dyDescent="0.25">
      <c r="A471" s="3">
        <v>539</v>
      </c>
      <c r="B471" s="3" t="s">
        <v>644</v>
      </c>
      <c r="C471" s="1" t="s">
        <v>177</v>
      </c>
      <c r="D471" s="3" t="s">
        <v>715</v>
      </c>
      <c r="E471" s="3" t="s">
        <v>684</v>
      </c>
      <c r="F471" s="3" t="s">
        <v>1085</v>
      </c>
      <c r="H47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{"name":"Vitória de Guimarães","logoId":"club_539","country":"Portugal","division":"Primeira Liga ","strength":"3.5","sex":"Man"},</v>
      </c>
    </row>
    <row r="472" spans="1:8" x14ac:dyDescent="0.25">
      <c r="A472" s="3">
        <v>540</v>
      </c>
      <c r="B472" s="3" t="s">
        <v>644</v>
      </c>
      <c r="C472" s="1" t="s">
        <v>213</v>
      </c>
      <c r="D472" s="3" t="s">
        <v>715</v>
      </c>
      <c r="E472" s="3" t="s">
        <v>686</v>
      </c>
      <c r="F472" s="3" t="s">
        <v>1085</v>
      </c>
      <c r="H47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{"name":"Famalicão","logoId":"club_540","country":"Portugal","division":"Primeira Liga ","strength":"3","sex":"Man"},</v>
      </c>
    </row>
    <row r="473" spans="1:8" x14ac:dyDescent="0.25">
      <c r="A473" s="3">
        <v>541</v>
      </c>
      <c r="B473" s="3" t="s">
        <v>644</v>
      </c>
      <c r="C473" s="1" t="s">
        <v>1012</v>
      </c>
      <c r="D473" s="3" t="s">
        <v>715</v>
      </c>
      <c r="E473" s="3" t="s">
        <v>686</v>
      </c>
      <c r="F473" s="3" t="s">
        <v>1085</v>
      </c>
      <c r="H47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{"name":"Rio Ave","logoId":"club_541","country":"Portugal","division":"Primeira Liga ","strength":"3","sex":"Man"},</v>
      </c>
    </row>
    <row r="474" spans="1:8" x14ac:dyDescent="0.25">
      <c r="A474" s="3">
        <v>542</v>
      </c>
      <c r="B474" s="3" t="s">
        <v>644</v>
      </c>
      <c r="C474" s="1" t="s">
        <v>227</v>
      </c>
      <c r="D474" s="3" t="s">
        <v>715</v>
      </c>
      <c r="E474" s="3" t="s">
        <v>686</v>
      </c>
      <c r="F474" s="3" t="s">
        <v>1085</v>
      </c>
      <c r="H47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{"name":"Estoril","logoId":"club_542","country":"Portugal","division":"Primeira Liga ","strength":"3","sex":"Man"},</v>
      </c>
    </row>
    <row r="475" spans="1:8" x14ac:dyDescent="0.25">
      <c r="A475" s="3">
        <v>543</v>
      </c>
      <c r="B475" s="3" t="s">
        <v>644</v>
      </c>
      <c r="C475" s="1" t="s">
        <v>329</v>
      </c>
      <c r="D475" s="3" t="s">
        <v>715</v>
      </c>
      <c r="E475" s="3" t="s">
        <v>686</v>
      </c>
      <c r="F475" s="3" t="s">
        <v>1085</v>
      </c>
      <c r="H47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{"name":"Arouca","logoId":"club_543","country":"Portugal","division":"Primeira Liga ","strength":"3","sex":"Man"},</v>
      </c>
    </row>
    <row r="476" spans="1:8" x14ac:dyDescent="0.25">
      <c r="A476" s="3">
        <v>544</v>
      </c>
      <c r="B476" s="3" t="s">
        <v>644</v>
      </c>
      <c r="C476" s="1" t="s">
        <v>288</v>
      </c>
      <c r="D476" s="3" t="s">
        <v>715</v>
      </c>
      <c r="E476" s="3" t="s">
        <v>686</v>
      </c>
      <c r="F476" s="3" t="s">
        <v>1085</v>
      </c>
      <c r="H47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{"name":"Boavista","logoId":"club_544","country":"Portugal","division":"Primeira Liga ","strength":"3","sex":"Man"},</v>
      </c>
    </row>
    <row r="477" spans="1:8" x14ac:dyDescent="0.25">
      <c r="A477" s="3">
        <v>545</v>
      </c>
      <c r="B477" s="3" t="s">
        <v>644</v>
      </c>
      <c r="C477" s="1" t="s">
        <v>221</v>
      </c>
      <c r="D477" s="3" t="s">
        <v>715</v>
      </c>
      <c r="E477" s="3" t="s">
        <v>686</v>
      </c>
      <c r="F477" s="3" t="s">
        <v>1085</v>
      </c>
      <c r="H47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{"name":"Portimonense","logoId":"club_545","country":"Portugal","division":"Primeira Liga ","strength":"3","sex":"Man"},</v>
      </c>
    </row>
    <row r="478" spans="1:8" x14ac:dyDescent="0.25">
      <c r="A478" s="3">
        <v>546</v>
      </c>
      <c r="B478" s="3" t="s">
        <v>644</v>
      </c>
      <c r="C478" s="1" t="s">
        <v>271</v>
      </c>
      <c r="D478" s="3" t="s">
        <v>715</v>
      </c>
      <c r="E478" s="3" t="s">
        <v>687</v>
      </c>
      <c r="F478" s="3" t="s">
        <v>1085</v>
      </c>
      <c r="H47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{"name":"Moreirense","logoId":"club_546","country":"Portugal","division":"Primeira Liga ","strength":"2.5","sex":"Man"},</v>
      </c>
    </row>
    <row r="479" spans="1:8" x14ac:dyDescent="0.25">
      <c r="A479" s="3">
        <v>547</v>
      </c>
      <c r="B479" s="3" t="s">
        <v>644</v>
      </c>
      <c r="C479" s="1" t="s">
        <v>1019</v>
      </c>
      <c r="D479" s="3" t="s">
        <v>715</v>
      </c>
      <c r="E479" s="3" t="s">
        <v>687</v>
      </c>
      <c r="F479" s="3" t="s">
        <v>1085</v>
      </c>
      <c r="H47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{"name":"Estrela Amadora","logoId":"club_547","country":"Portugal","division":"Primeira Liga ","strength":"2.5","sex":"Man"},</v>
      </c>
    </row>
    <row r="480" spans="1:8" x14ac:dyDescent="0.25">
      <c r="A480" s="3">
        <v>548</v>
      </c>
      <c r="B480" s="3" t="s">
        <v>644</v>
      </c>
      <c r="C480" s="1" t="s">
        <v>262</v>
      </c>
      <c r="D480" s="3" t="s">
        <v>715</v>
      </c>
      <c r="E480" s="3" t="s">
        <v>687</v>
      </c>
      <c r="F480" s="3" t="s">
        <v>1085</v>
      </c>
      <c r="H48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{"name":"Vizela","logoId":"club_548","country":"Portugal","division":"Primeira Liga ","strength":"2.5","sex":"Man"},</v>
      </c>
    </row>
    <row r="481" spans="1:8" x14ac:dyDescent="0.25">
      <c r="A481" s="3">
        <v>549</v>
      </c>
      <c r="B481" s="3" t="s">
        <v>644</v>
      </c>
      <c r="C481" s="1" t="s">
        <v>1021</v>
      </c>
      <c r="D481" s="3" t="s">
        <v>715</v>
      </c>
      <c r="E481" s="3" t="s">
        <v>687</v>
      </c>
      <c r="F481" s="3" t="s">
        <v>1085</v>
      </c>
      <c r="H48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{"name":"Chaves","logoId":"club_549","country":"Portugal","division":"Primeira Liga ","strength":"2.5","sex":"Man"},</v>
      </c>
    </row>
    <row r="482" spans="1:8" x14ac:dyDescent="0.25">
      <c r="A482" s="3">
        <v>550</v>
      </c>
      <c r="B482" s="3" t="s">
        <v>644</v>
      </c>
      <c r="C482" s="1" t="s">
        <v>1022</v>
      </c>
      <c r="D482" s="3" t="s">
        <v>715</v>
      </c>
      <c r="E482" s="3" t="s">
        <v>687</v>
      </c>
      <c r="F482" s="3" t="s">
        <v>1085</v>
      </c>
      <c r="H48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{"name":"Farense","logoId":"club_550","country":"Portugal","division":"Primeira Liga ","strength":"2.5","sex":"Man"},</v>
      </c>
    </row>
    <row r="483" spans="1:8" x14ac:dyDescent="0.25">
      <c r="A483" s="3">
        <v>551</v>
      </c>
      <c r="B483" s="3" t="s">
        <v>644</v>
      </c>
      <c r="C483" s="1" t="s">
        <v>238</v>
      </c>
      <c r="D483" s="3" t="s">
        <v>715</v>
      </c>
      <c r="E483" s="3" t="s">
        <v>687</v>
      </c>
      <c r="F483" s="3" t="s">
        <v>1085</v>
      </c>
      <c r="H48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{"name":"Gil Vicente FC","logoId":"club_551","country":"Portugal","division":"Primeira Liga ","strength":"2.5","sex":"Man"},</v>
      </c>
    </row>
    <row r="484" spans="1:8" x14ac:dyDescent="0.25">
      <c r="A484" s="3">
        <v>552</v>
      </c>
      <c r="B484" s="3" t="s">
        <v>1082</v>
      </c>
      <c r="C484" s="1" t="s">
        <v>567</v>
      </c>
      <c r="D484" s="3" t="s">
        <v>716</v>
      </c>
      <c r="E484" s="3" t="s">
        <v>689</v>
      </c>
      <c r="F484" s="3" t="s">
        <v>1085</v>
      </c>
      <c r="H48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{"name":"Shamrock Rovers","logoId":"club_552","country":"Rep.Ireland ","division":"Premier Division ","strength":"1.5","sex":"Man"},</v>
      </c>
    </row>
    <row r="485" spans="1:8" x14ac:dyDescent="0.25">
      <c r="A485" s="3">
        <v>553</v>
      </c>
      <c r="B485" s="3" t="s">
        <v>1082</v>
      </c>
      <c r="C485" s="1" t="s">
        <v>620</v>
      </c>
      <c r="D485" s="3" t="s">
        <v>716</v>
      </c>
      <c r="E485" s="3" t="s">
        <v>690</v>
      </c>
      <c r="F485" s="3" t="s">
        <v>1085</v>
      </c>
      <c r="H48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{"name":"Dundalk","logoId":"club_553","country":"Rep.Ireland ","division":"Premier Division ","strength":"1","sex":"Man"},</v>
      </c>
    </row>
    <row r="486" spans="1:8" x14ac:dyDescent="0.25">
      <c r="A486" s="3">
        <v>554</v>
      </c>
      <c r="B486" s="3" t="s">
        <v>1082</v>
      </c>
      <c r="C486" s="1" t="s">
        <v>611</v>
      </c>
      <c r="D486" s="3" t="s">
        <v>716</v>
      </c>
      <c r="E486" s="3" t="s">
        <v>690</v>
      </c>
      <c r="F486" s="3" t="s">
        <v>1085</v>
      </c>
      <c r="H48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{"name":"Derry City","logoId":"club_554","country":"Rep.Ireland ","division":"Premier Division ","strength":"1","sex":"Man"},</v>
      </c>
    </row>
    <row r="487" spans="1:8" x14ac:dyDescent="0.25">
      <c r="A487" s="3">
        <v>555</v>
      </c>
      <c r="B487" s="3" t="s">
        <v>1082</v>
      </c>
      <c r="C487" s="1" t="s">
        <v>605</v>
      </c>
      <c r="D487" s="3" t="s">
        <v>716</v>
      </c>
      <c r="E487" s="3" t="s">
        <v>690</v>
      </c>
      <c r="F487" s="3" t="s">
        <v>1085</v>
      </c>
      <c r="H48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{"name":"St Patrick's Athletic","logoId":"club_555","country":"Rep.Ireland ","division":"Premier Division ","strength":"1","sex":"Man"},</v>
      </c>
    </row>
    <row r="488" spans="1:8" x14ac:dyDescent="0.25">
      <c r="A488" s="3">
        <v>556</v>
      </c>
      <c r="B488" s="3" t="s">
        <v>1082</v>
      </c>
      <c r="C488" s="1" t="s">
        <v>625</v>
      </c>
      <c r="D488" s="3" t="s">
        <v>716</v>
      </c>
      <c r="E488" s="3" t="s">
        <v>690</v>
      </c>
      <c r="F488" s="3" t="s">
        <v>1085</v>
      </c>
      <c r="H48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{"name":"Bohemians","logoId":"club_556","country":"Rep.Ireland ","division":"Premier Division ","strength":"1","sex":"Man"},</v>
      </c>
    </row>
    <row r="489" spans="1:8" x14ac:dyDescent="0.25">
      <c r="A489" s="3">
        <v>557</v>
      </c>
      <c r="B489" s="3" t="s">
        <v>1082</v>
      </c>
      <c r="C489" s="1" t="s">
        <v>621</v>
      </c>
      <c r="D489" s="3" t="s">
        <v>716</v>
      </c>
      <c r="E489" s="3" t="s">
        <v>683</v>
      </c>
      <c r="F489" s="3" t="s">
        <v>1085</v>
      </c>
      <c r="H48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{"name":"Sligo Rovers","logoId":"club_557","country":"Rep.Ireland ","division":"Premier Division ","strength":"0.5","sex":"Man"},</v>
      </c>
    </row>
    <row r="490" spans="1:8" x14ac:dyDescent="0.25">
      <c r="A490" s="3">
        <v>558</v>
      </c>
      <c r="B490" s="3" t="s">
        <v>1082</v>
      </c>
      <c r="C490" s="1" t="s">
        <v>985</v>
      </c>
      <c r="D490" s="3" t="s">
        <v>716</v>
      </c>
      <c r="E490" s="3" t="s">
        <v>683</v>
      </c>
      <c r="F490" s="3" t="s">
        <v>1085</v>
      </c>
      <c r="H49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{"name":"Shelbourne","logoId":"club_558","country":"Rep.Ireland ","division":"Premier Division ","strength":"0.5","sex":"Man"},</v>
      </c>
    </row>
    <row r="491" spans="1:8" x14ac:dyDescent="0.25">
      <c r="A491" s="3">
        <v>559</v>
      </c>
      <c r="B491" s="3" t="s">
        <v>1082</v>
      </c>
      <c r="C491" s="1" t="s">
        <v>1066</v>
      </c>
      <c r="D491" s="3" t="s">
        <v>716</v>
      </c>
      <c r="E491" s="3" t="s">
        <v>683</v>
      </c>
      <c r="F491" s="3" t="s">
        <v>1085</v>
      </c>
      <c r="H49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{"name":"Cork City","logoId":"club_559","country":"Rep.Ireland ","division":"Premier Division ","strength":"0.5","sex":"Man"},</v>
      </c>
    </row>
    <row r="492" spans="1:8" x14ac:dyDescent="0.25">
      <c r="A492" s="3">
        <v>560</v>
      </c>
      <c r="B492" s="3" t="s">
        <v>1082</v>
      </c>
      <c r="C492" s="1" t="s">
        <v>633</v>
      </c>
      <c r="D492" s="3" t="s">
        <v>716</v>
      </c>
      <c r="E492" s="3" t="s">
        <v>683</v>
      </c>
      <c r="F492" s="3" t="s">
        <v>1085</v>
      </c>
      <c r="H49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{"name":"Drogheda United","logoId":"club_560","country":"Rep.Ireland ","division":"Premier Division ","strength":"0.5","sex":"Man"},</v>
      </c>
    </row>
    <row r="493" spans="1:8" x14ac:dyDescent="0.25">
      <c r="A493" s="3">
        <v>561</v>
      </c>
      <c r="B493" s="3" t="s">
        <v>1082</v>
      </c>
      <c r="C493" s="1" t="s">
        <v>1067</v>
      </c>
      <c r="D493" s="3" t="s">
        <v>716</v>
      </c>
      <c r="E493" s="3" t="s">
        <v>683</v>
      </c>
      <c r="F493" s="3" t="s">
        <v>1085</v>
      </c>
      <c r="H49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{"name":"UCD","logoId":"club_561","country":"Rep.Ireland ","division":"Premier Division ","strength":"0.5","sex":"Man"},</v>
      </c>
    </row>
    <row r="494" spans="1:8" x14ac:dyDescent="0.25">
      <c r="A494" s="3">
        <v>562</v>
      </c>
      <c r="B494" s="3" t="s">
        <v>48</v>
      </c>
      <c r="C494" s="1" t="s">
        <v>130</v>
      </c>
      <c r="D494" s="3" t="s">
        <v>48</v>
      </c>
      <c r="E494" s="3" t="s">
        <v>685</v>
      </c>
      <c r="F494" s="3" t="s">
        <v>1085</v>
      </c>
      <c r="H49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{"name":"AEK","logoId":"club_562","country":"Rest of World","division":"Rest of World","strength":"4","sex":"Man"},</v>
      </c>
    </row>
    <row r="495" spans="1:8" x14ac:dyDescent="0.25">
      <c r="A495" s="3">
        <v>563</v>
      </c>
      <c r="B495" s="3" t="s">
        <v>48</v>
      </c>
      <c r="C495" s="1" t="s">
        <v>154</v>
      </c>
      <c r="D495" s="3" t="s">
        <v>48</v>
      </c>
      <c r="E495" s="3" t="s">
        <v>684</v>
      </c>
      <c r="F495" s="3" t="s">
        <v>1085</v>
      </c>
      <c r="H49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{"name":"Panathinaikos","logoId":"club_563","country":"Rest of World","division":"Rest of World","strength":"3.5","sex":"Man"},</v>
      </c>
    </row>
    <row r="496" spans="1:8" x14ac:dyDescent="0.25">
      <c r="A496" s="3">
        <v>564</v>
      </c>
      <c r="B496" s="3" t="s">
        <v>48</v>
      </c>
      <c r="C496" s="1" t="s">
        <v>83</v>
      </c>
      <c r="D496" s="3" t="s">
        <v>48</v>
      </c>
      <c r="E496" s="3" t="s">
        <v>684</v>
      </c>
      <c r="F496" s="3" t="s">
        <v>1085</v>
      </c>
      <c r="H49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{"name":"Slavia Praha","logoId":"club_564","country":"Rest of World","division":"Rest of World","strength":"3.5","sex":"Man"},</v>
      </c>
    </row>
    <row r="497" spans="1:8" x14ac:dyDescent="0.25">
      <c r="A497" s="3">
        <v>565</v>
      </c>
      <c r="B497" s="3" t="s">
        <v>48</v>
      </c>
      <c r="C497" s="1" t="s">
        <v>98</v>
      </c>
      <c r="D497" s="3" t="s">
        <v>48</v>
      </c>
      <c r="E497" s="3" t="s">
        <v>684</v>
      </c>
      <c r="F497" s="3" t="s">
        <v>1085</v>
      </c>
      <c r="H49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{"name":"Sparta Praha","logoId":"club_565","country":"Rest of World","division":"Rest of World","strength":"3.5","sex":"Man"},</v>
      </c>
    </row>
    <row r="498" spans="1:8" x14ac:dyDescent="0.25">
      <c r="A498" s="3">
        <v>566</v>
      </c>
      <c r="B498" s="3" t="s">
        <v>48</v>
      </c>
      <c r="C498" s="1" t="s">
        <v>133</v>
      </c>
      <c r="D498" s="3" t="s">
        <v>48</v>
      </c>
      <c r="E498" s="3" t="s">
        <v>684</v>
      </c>
      <c r="F498" s="3" t="s">
        <v>1085</v>
      </c>
      <c r="H49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{"name":"Viktoria Plzeň","logoId":"club_566","country":"Rest of World","division":"Rest of World","strength":"3.5","sex":"Man"},</v>
      </c>
    </row>
    <row r="499" spans="1:8" x14ac:dyDescent="0.25">
      <c r="A499" s="3">
        <v>567</v>
      </c>
      <c r="B499" s="3" t="s">
        <v>48</v>
      </c>
      <c r="C499" s="1" t="s">
        <v>114</v>
      </c>
      <c r="D499" s="3" t="s">
        <v>48</v>
      </c>
      <c r="E499" s="3" t="s">
        <v>684</v>
      </c>
      <c r="F499" s="3" t="s">
        <v>1085</v>
      </c>
      <c r="H49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{"name":"Dinamo Zagreb","logoId":"club_567","country":"Rest of World","division":"Rest of World","strength":"3.5","sex":"Man"},</v>
      </c>
    </row>
    <row r="500" spans="1:8" x14ac:dyDescent="0.25">
      <c r="A500" s="3">
        <v>568</v>
      </c>
      <c r="B500" s="3" t="s">
        <v>48</v>
      </c>
      <c r="C500" s="1" t="s">
        <v>91</v>
      </c>
      <c r="D500" s="3" t="s">
        <v>48</v>
      </c>
      <c r="E500" s="3" t="s">
        <v>684</v>
      </c>
      <c r="F500" s="3" t="s">
        <v>1085</v>
      </c>
      <c r="H50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{"name":"Shakhtar Donetsk","logoId":"club_568","country":"Rest of World","division":"Rest of World","strength":"3.5","sex":"Man"},</v>
      </c>
    </row>
    <row r="501" spans="1:8" x14ac:dyDescent="0.25">
      <c r="A501" s="3">
        <v>569</v>
      </c>
      <c r="B501" s="3" t="s">
        <v>48</v>
      </c>
      <c r="C501" s="1" t="s">
        <v>113</v>
      </c>
      <c r="D501" s="3" t="s">
        <v>48</v>
      </c>
      <c r="E501" s="3" t="s">
        <v>684</v>
      </c>
      <c r="F501" s="3" t="s">
        <v>1085</v>
      </c>
      <c r="H50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{"name":"PAOK","logoId":"club_569","country":"Rest of World","division":"Rest of World","strength":"3.5","sex":"Man"},</v>
      </c>
    </row>
    <row r="502" spans="1:8" x14ac:dyDescent="0.25">
      <c r="A502" s="3">
        <v>570</v>
      </c>
      <c r="B502" s="3" t="s">
        <v>48</v>
      </c>
      <c r="C502" s="1" t="s">
        <v>232</v>
      </c>
      <c r="D502" s="3" t="s">
        <v>48</v>
      </c>
      <c r="E502" s="3" t="s">
        <v>684</v>
      </c>
      <c r="F502" s="3" t="s">
        <v>1085</v>
      </c>
      <c r="H50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{"name":"Hajduk Split","logoId":"club_570","country":"Rest of World","division":"Rest of World","strength":"3.5","sex":"Man"},</v>
      </c>
    </row>
    <row r="503" spans="1:8" x14ac:dyDescent="0.25">
      <c r="A503" s="3">
        <v>571</v>
      </c>
      <c r="B503" s="3" t="s">
        <v>48</v>
      </c>
      <c r="C503" s="1" t="s">
        <v>170</v>
      </c>
      <c r="D503" s="3" t="s">
        <v>48</v>
      </c>
      <c r="E503" s="3" t="s">
        <v>684</v>
      </c>
      <c r="F503" s="3" t="s">
        <v>1085</v>
      </c>
      <c r="H50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{"name":"Ferencvárosi TC","logoId":"club_571","country":"Rest of World","division":"Rest of World","strength":"3.5","sex":"Man"},</v>
      </c>
    </row>
    <row r="504" spans="1:8" x14ac:dyDescent="0.25">
      <c r="A504" s="3">
        <v>572</v>
      </c>
      <c r="B504" s="3" t="s">
        <v>48</v>
      </c>
      <c r="C504" s="1" t="s">
        <v>116</v>
      </c>
      <c r="D504" s="3" t="s">
        <v>48</v>
      </c>
      <c r="E504" s="3" t="s">
        <v>684</v>
      </c>
      <c r="F504" s="3" t="s">
        <v>1085</v>
      </c>
      <c r="H50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{"name":"Dynamo Kyiv","logoId":"club_572","country":"Rest of World","division":"Rest of World","strength":"3.5","sex":"Man"},</v>
      </c>
    </row>
    <row r="505" spans="1:8" x14ac:dyDescent="0.25">
      <c r="A505" s="3">
        <v>573</v>
      </c>
      <c r="B505" s="3" t="s">
        <v>48</v>
      </c>
      <c r="C505" s="1" t="s">
        <v>350</v>
      </c>
      <c r="D505" s="3" t="s">
        <v>48</v>
      </c>
      <c r="E505" s="3" t="s">
        <v>686</v>
      </c>
      <c r="F505" s="3" t="s">
        <v>1085</v>
      </c>
      <c r="H50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{"name":"Al Ain FC (UAE)","logoId":"club_573","country":"Rest of World","division":"Rest of World","strength":"3","sex":"Man"},</v>
      </c>
    </row>
    <row r="506" spans="1:8" x14ac:dyDescent="0.25">
      <c r="A506" s="3">
        <v>574</v>
      </c>
      <c r="B506" s="3" t="s">
        <v>48</v>
      </c>
      <c r="C506" s="1" t="s">
        <v>354</v>
      </c>
      <c r="D506" s="3" t="s">
        <v>48</v>
      </c>
      <c r="E506" s="3" t="s">
        <v>686</v>
      </c>
      <c r="F506" s="3" t="s">
        <v>1085</v>
      </c>
      <c r="H50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{"name":"APOEL Nicosia FC","logoId":"club_574","country":"Rest of World","division":"Rest of World","strength":"3","sex":"Man"},</v>
      </c>
    </row>
    <row r="507" spans="1:8" x14ac:dyDescent="0.25">
      <c r="A507" s="3">
        <v>575</v>
      </c>
      <c r="B507" s="3" t="s">
        <v>48</v>
      </c>
      <c r="C507" s="1" t="s">
        <v>503</v>
      </c>
      <c r="D507" s="3" t="s">
        <v>48</v>
      </c>
      <c r="E507" s="3" t="s">
        <v>689</v>
      </c>
      <c r="F507" s="3" t="s">
        <v>1085</v>
      </c>
      <c r="H50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{"name":"HJK Helsinki","logoId":"club_575","country":"Rest of World","division":"Rest of World","strength":"1.5","sex":"Man"},</v>
      </c>
    </row>
    <row r="508" spans="1:8" x14ac:dyDescent="0.25">
      <c r="A508" s="3">
        <v>576</v>
      </c>
      <c r="B508" s="3" t="s">
        <v>48</v>
      </c>
      <c r="C508" s="1" t="s">
        <v>10</v>
      </c>
      <c r="D508" s="3" t="s">
        <v>987</v>
      </c>
      <c r="E508" s="3" t="s">
        <v>692</v>
      </c>
      <c r="F508" s="3" t="s">
        <v>1086</v>
      </c>
      <c r="H50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{"name":"Juventus","logoId":"club_576","country":"Rest of World","division":"Rest of World Women","strength":"4.5","sex":"Woman"},</v>
      </c>
    </row>
    <row r="509" spans="1:8" x14ac:dyDescent="0.25">
      <c r="A509" s="3">
        <v>577</v>
      </c>
      <c r="B509" s="3" t="s">
        <v>48</v>
      </c>
      <c r="C509" s="1" t="s">
        <v>1003</v>
      </c>
      <c r="D509" s="3" t="s">
        <v>987</v>
      </c>
      <c r="E509" s="3" t="s">
        <v>684</v>
      </c>
      <c r="F509" s="3" t="s">
        <v>1086</v>
      </c>
      <c r="H50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{"name":"FC Rosengård","logoId":"club_577","country":"Rest of World","division":"Rest of World Women","strength":"3.5","sex":"Woman"},</v>
      </c>
    </row>
    <row r="510" spans="1:8" x14ac:dyDescent="0.25">
      <c r="A510" s="3">
        <v>578</v>
      </c>
      <c r="B510" s="3" t="s">
        <v>48</v>
      </c>
      <c r="C510" s="1" t="s">
        <v>37</v>
      </c>
      <c r="D510" s="3" t="s">
        <v>987</v>
      </c>
      <c r="E510" s="3" t="s">
        <v>684</v>
      </c>
      <c r="F510" s="3" t="s">
        <v>1086</v>
      </c>
      <c r="H51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{"name":"Benfica","logoId":"club_578","country":"Rest of World","division":"Rest of World Women","strength":"3.5","sex":"Woman"},</v>
      </c>
    </row>
    <row r="511" spans="1:8" x14ac:dyDescent="0.25">
      <c r="A511" s="3">
        <v>579</v>
      </c>
      <c r="B511" s="3" t="s">
        <v>48</v>
      </c>
      <c r="C511" s="1" t="s">
        <v>23</v>
      </c>
      <c r="D511" s="3" t="s">
        <v>987</v>
      </c>
      <c r="E511" s="3" t="s">
        <v>684</v>
      </c>
      <c r="F511" s="3" t="s">
        <v>1086</v>
      </c>
      <c r="H51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{"name":"Ajax","logoId":"club_579","country":"Rest of World","division":"Rest of World Women","strength":"3.5","sex":"Woman"},</v>
      </c>
    </row>
    <row r="512" spans="1:8" x14ac:dyDescent="0.25">
      <c r="A512" s="3">
        <v>580</v>
      </c>
      <c r="B512" s="3" t="s">
        <v>48</v>
      </c>
      <c r="C512" s="1" t="s">
        <v>321</v>
      </c>
      <c r="D512" s="3" t="s">
        <v>987</v>
      </c>
      <c r="E512" s="3" t="s">
        <v>684</v>
      </c>
      <c r="F512" s="3" t="s">
        <v>1086</v>
      </c>
      <c r="H51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{"name":"FC Zürich","logoId":"club_580","country":"Rest of World","division":"Rest of World Women","strength":"3.5","sex":"Woman"},</v>
      </c>
    </row>
    <row r="513" spans="1:8" x14ac:dyDescent="0.25">
      <c r="A513" s="3">
        <v>581</v>
      </c>
      <c r="B513" s="3" t="s">
        <v>48</v>
      </c>
      <c r="C513" s="1" t="s">
        <v>83</v>
      </c>
      <c r="D513" s="3" t="s">
        <v>987</v>
      </c>
      <c r="E513" s="3" t="s">
        <v>684</v>
      </c>
      <c r="F513" s="3" t="s">
        <v>1086</v>
      </c>
      <c r="H51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{"name":"Slavia Praha","logoId":"club_581","country":"Rest of World","division":"Rest of World Women","strength":"3.5","sex":"Woman"},</v>
      </c>
    </row>
    <row r="514" spans="1:8" x14ac:dyDescent="0.25">
      <c r="A514" s="3">
        <v>582</v>
      </c>
      <c r="B514" s="3" t="s">
        <v>48</v>
      </c>
      <c r="C514" s="1" t="s">
        <v>1008</v>
      </c>
      <c r="D514" s="3" t="s">
        <v>987</v>
      </c>
      <c r="E514" s="3" t="s">
        <v>684</v>
      </c>
      <c r="F514" s="3" t="s">
        <v>1086</v>
      </c>
      <c r="H51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{"name":"Glasgow City","logoId":"club_582","country":"Rest of World","division":"Rest of World Women","strength":"3.5","sex":"Woman"},</v>
      </c>
    </row>
    <row r="515" spans="1:8" x14ac:dyDescent="0.25">
      <c r="A515" s="3">
        <v>583</v>
      </c>
      <c r="B515" s="3" t="s">
        <v>665</v>
      </c>
      <c r="C515" s="1" t="s">
        <v>243</v>
      </c>
      <c r="D515" s="3" t="s">
        <v>717</v>
      </c>
      <c r="E515" s="3" t="s">
        <v>686</v>
      </c>
      <c r="F515" s="3" t="s">
        <v>1085</v>
      </c>
      <c r="H51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{"name":"FCSB","logoId":"club_583","country":"Romania","division":"Liga I ","strength":"3","sex":"Man"},</v>
      </c>
    </row>
    <row r="516" spans="1:8" x14ac:dyDescent="0.25">
      <c r="A516" s="3">
        <v>584</v>
      </c>
      <c r="B516" s="3" t="s">
        <v>665</v>
      </c>
      <c r="C516" s="1" t="s">
        <v>348</v>
      </c>
      <c r="D516" s="3" t="s">
        <v>717</v>
      </c>
      <c r="E516" s="3" t="s">
        <v>687</v>
      </c>
      <c r="F516" s="3" t="s">
        <v>1085</v>
      </c>
      <c r="H51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{"name":"Universitatea Craiova","logoId":"club_584","country":"Romania","division":"Liga I ","strength":"2.5","sex":"Man"},</v>
      </c>
    </row>
    <row r="517" spans="1:8" x14ac:dyDescent="0.25">
      <c r="A517" s="3">
        <v>585</v>
      </c>
      <c r="B517" s="3" t="s">
        <v>665</v>
      </c>
      <c r="C517" s="1" t="s">
        <v>455</v>
      </c>
      <c r="D517" s="3" t="s">
        <v>717</v>
      </c>
      <c r="E517" s="3" t="s">
        <v>687</v>
      </c>
      <c r="F517" s="3" t="s">
        <v>1085</v>
      </c>
      <c r="H51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{"name":"Rapid București","logoId":"club_585","country":"Romania","division":"Liga I ","strength":"2.5","sex":"Man"},</v>
      </c>
    </row>
    <row r="518" spans="1:8" x14ac:dyDescent="0.25">
      <c r="A518" s="3">
        <v>586</v>
      </c>
      <c r="B518" s="3" t="s">
        <v>665</v>
      </c>
      <c r="C518" s="1" t="s">
        <v>250</v>
      </c>
      <c r="D518" s="3" t="s">
        <v>717</v>
      </c>
      <c r="E518" s="3" t="s">
        <v>687</v>
      </c>
      <c r="F518" s="3" t="s">
        <v>1085</v>
      </c>
      <c r="H51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{"name":"CFR Cluj","logoId":"club_586","country":"Romania","division":"Liga I ","strength":"2.5","sex":"Man"},</v>
      </c>
    </row>
    <row r="519" spans="1:8" x14ac:dyDescent="0.25">
      <c r="A519" s="3">
        <v>587</v>
      </c>
      <c r="B519" s="3" t="s">
        <v>665</v>
      </c>
      <c r="C519" s="1" t="s">
        <v>424</v>
      </c>
      <c r="D519" s="3" t="s">
        <v>717</v>
      </c>
      <c r="E519" s="3" t="s">
        <v>687</v>
      </c>
      <c r="F519" s="3" t="s">
        <v>1085</v>
      </c>
      <c r="H51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{"name":"Farul Constanța","logoId":"club_587","country":"Romania","division":"Liga I ","strength":"2.5","sex":"Man"},</v>
      </c>
    </row>
    <row r="520" spans="1:8" x14ac:dyDescent="0.25">
      <c r="A520" s="3">
        <v>588</v>
      </c>
      <c r="B520" s="3" t="s">
        <v>665</v>
      </c>
      <c r="C520" s="1" t="s">
        <v>482</v>
      </c>
      <c r="D520" s="3" t="s">
        <v>717</v>
      </c>
      <c r="E520" s="3" t="s">
        <v>688</v>
      </c>
      <c r="F520" s="3" t="s">
        <v>1085</v>
      </c>
      <c r="H52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{"name":"Sepsi OSK","logoId":"club_588","country":"Romania","division":"Liga I ","strength":"2","sex":"Man"},</v>
      </c>
    </row>
    <row r="521" spans="1:8" x14ac:dyDescent="0.25">
      <c r="A521" s="3">
        <v>589</v>
      </c>
      <c r="B521" s="3" t="s">
        <v>665</v>
      </c>
      <c r="C521" s="1" t="s">
        <v>513</v>
      </c>
      <c r="D521" s="3" t="s">
        <v>717</v>
      </c>
      <c r="E521" s="3" t="s">
        <v>688</v>
      </c>
      <c r="F521" s="3" t="s">
        <v>1085</v>
      </c>
      <c r="H52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{"name":"FC U Craiova 1948","logoId":"club_589","country":"Romania","division":"Liga I ","strength":"2","sex":"Man"},</v>
      </c>
    </row>
    <row r="522" spans="1:8" x14ac:dyDescent="0.25">
      <c r="A522" s="3">
        <v>590</v>
      </c>
      <c r="B522" s="3" t="s">
        <v>665</v>
      </c>
      <c r="C522" s="1" t="s">
        <v>453</v>
      </c>
      <c r="D522" s="3" t="s">
        <v>717</v>
      </c>
      <c r="E522" s="3" t="s">
        <v>688</v>
      </c>
      <c r="F522" s="3" t="s">
        <v>1085</v>
      </c>
      <c r="H52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{"name":"FC Voluntari","logoId":"club_590","country":"Romania","division":"Liga I ","strength":"2","sex":"Man"},</v>
      </c>
    </row>
    <row r="523" spans="1:8" x14ac:dyDescent="0.25">
      <c r="A523" s="3">
        <v>591</v>
      </c>
      <c r="B523" s="3" t="s">
        <v>665</v>
      </c>
      <c r="C523" s="1" t="s">
        <v>1037</v>
      </c>
      <c r="D523" s="3" t="s">
        <v>717</v>
      </c>
      <c r="E523" s="3" t="s">
        <v>688</v>
      </c>
      <c r="F523" s="3" t="s">
        <v>1085</v>
      </c>
      <c r="H52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{"name":"Universitatea Cluj","logoId":"club_591","country":"Romania","division":"Liga I ","strength":"2","sex":"Man"},</v>
      </c>
    </row>
    <row r="524" spans="1:8" x14ac:dyDescent="0.25">
      <c r="A524" s="3">
        <v>592</v>
      </c>
      <c r="B524" s="3" t="s">
        <v>665</v>
      </c>
      <c r="C524" s="1" t="s">
        <v>927</v>
      </c>
      <c r="D524" s="3" t="s">
        <v>717</v>
      </c>
      <c r="E524" s="3" t="s">
        <v>688</v>
      </c>
      <c r="F524" s="3" t="s">
        <v>1085</v>
      </c>
      <c r="H52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{"name":"FC Hermannstadt","logoId":"club_592","country":"Romania","division":"Liga I ","strength":"2","sex":"Man"},</v>
      </c>
    </row>
    <row r="525" spans="1:8" x14ac:dyDescent="0.25">
      <c r="A525" s="3">
        <v>593</v>
      </c>
      <c r="B525" s="3" t="s">
        <v>665</v>
      </c>
      <c r="C525" s="1" t="s">
        <v>1041</v>
      </c>
      <c r="D525" s="3" t="s">
        <v>717</v>
      </c>
      <c r="E525" s="3" t="s">
        <v>689</v>
      </c>
      <c r="F525" s="3" t="s">
        <v>1085</v>
      </c>
      <c r="H52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{"name":"Petrolul Ploiești","logoId":"club_593","country":"Romania","division":"Liga I ","strength":"1.5","sex":"Man"},</v>
      </c>
    </row>
    <row r="526" spans="1:8" x14ac:dyDescent="0.25">
      <c r="A526" s="3">
        <v>594</v>
      </c>
      <c r="B526" s="3" t="s">
        <v>665</v>
      </c>
      <c r="C526" s="1" t="s">
        <v>551</v>
      </c>
      <c r="D526" s="3" t="s">
        <v>717</v>
      </c>
      <c r="E526" s="3" t="s">
        <v>689</v>
      </c>
      <c r="F526" s="3" t="s">
        <v>1085</v>
      </c>
      <c r="H52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{"name":"Dinamo București","logoId":"club_594","country":"Romania","division":"Liga I ","strength":"1.5","sex":"Man"},</v>
      </c>
    </row>
    <row r="527" spans="1:8" x14ac:dyDescent="0.25">
      <c r="A527" s="3">
        <v>595</v>
      </c>
      <c r="B527" s="3" t="s">
        <v>665</v>
      </c>
      <c r="C527" s="1" t="s">
        <v>449</v>
      </c>
      <c r="D527" s="3" t="s">
        <v>717</v>
      </c>
      <c r="E527" s="3" t="s">
        <v>689</v>
      </c>
      <c r="F527" s="3" t="s">
        <v>1085</v>
      </c>
      <c r="H52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{"name":"UTA Arad","logoId":"club_595","country":"Romania","division":"Liga I ","strength":"1.5","sex":"Man"},</v>
      </c>
    </row>
    <row r="528" spans="1:8" x14ac:dyDescent="0.25">
      <c r="A528" s="3">
        <v>596</v>
      </c>
      <c r="B528" s="3" t="s">
        <v>665</v>
      </c>
      <c r="C528" s="1" t="s">
        <v>534</v>
      </c>
      <c r="D528" s="3" t="s">
        <v>717</v>
      </c>
      <c r="E528" s="3" t="s">
        <v>689</v>
      </c>
      <c r="F528" s="3" t="s">
        <v>1085</v>
      </c>
      <c r="H52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{"name":"FC Botoșani","logoId":"club_596","country":"Romania","division":"Liga I ","strength":"1.5","sex":"Man"},</v>
      </c>
    </row>
    <row r="529" spans="1:8" x14ac:dyDescent="0.25">
      <c r="A529" s="3">
        <v>597</v>
      </c>
      <c r="B529" s="3" t="s">
        <v>665</v>
      </c>
      <c r="C529" s="1" t="s">
        <v>1052</v>
      </c>
      <c r="D529" s="3" t="s">
        <v>717</v>
      </c>
      <c r="E529" s="3" t="s">
        <v>689</v>
      </c>
      <c r="F529" s="3" t="s">
        <v>1085</v>
      </c>
      <c r="H52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{"name":"Politehnica Iași","logoId":"club_597","country":"Romania","division":"Liga I ","strength":"1.5","sex":"Man"},</v>
      </c>
    </row>
    <row r="530" spans="1:8" x14ac:dyDescent="0.25">
      <c r="A530" s="3">
        <v>598</v>
      </c>
      <c r="B530" s="3" t="s">
        <v>665</v>
      </c>
      <c r="C530" s="1" t="s">
        <v>1060</v>
      </c>
      <c r="D530" s="3" t="s">
        <v>717</v>
      </c>
      <c r="E530" s="3" t="s">
        <v>690</v>
      </c>
      <c r="F530" s="3" t="s">
        <v>1085</v>
      </c>
      <c r="H53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{"name":"ASC Oțelul Galați","logoId":"club_598","country":"Romania","division":"Liga I ","strength":"1","sex":"Man"},</v>
      </c>
    </row>
    <row r="531" spans="1:8" x14ac:dyDescent="0.25">
      <c r="A531" s="3">
        <v>599</v>
      </c>
      <c r="B531" s="3" t="s">
        <v>678</v>
      </c>
      <c r="C531" s="1" t="s">
        <v>229</v>
      </c>
      <c r="D531" s="3" t="s">
        <v>695</v>
      </c>
      <c r="E531" s="3" t="s">
        <v>685</v>
      </c>
      <c r="F531" s="3" t="s">
        <v>1085</v>
      </c>
      <c r="H53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{"name":"Al Ittihad","logoId":"club_599","country":"Saudi Arabia","division":"Pro League ","strength":"4","sex":"Man"},</v>
      </c>
    </row>
    <row r="532" spans="1:8" x14ac:dyDescent="0.25">
      <c r="A532" s="3">
        <v>600</v>
      </c>
      <c r="B532" s="3" t="s">
        <v>678</v>
      </c>
      <c r="C532" s="1" t="s">
        <v>171</v>
      </c>
      <c r="D532" s="3" t="s">
        <v>695</v>
      </c>
      <c r="E532" s="3" t="s">
        <v>685</v>
      </c>
      <c r="F532" s="3" t="s">
        <v>1085</v>
      </c>
      <c r="H53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{"name":"Al Nassr","logoId":"club_600","country":"Saudi Arabia","division":"Pro League ","strength":"4","sex":"Man"},</v>
      </c>
    </row>
    <row r="533" spans="1:8" x14ac:dyDescent="0.25">
      <c r="A533" s="3">
        <v>601</v>
      </c>
      <c r="B533" s="3" t="s">
        <v>678</v>
      </c>
      <c r="C533" s="1" t="s">
        <v>122</v>
      </c>
      <c r="D533" s="3" t="s">
        <v>695</v>
      </c>
      <c r="E533" s="3" t="s">
        <v>685</v>
      </c>
      <c r="F533" s="3" t="s">
        <v>1085</v>
      </c>
      <c r="H53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{"name":"Al Hilal","logoId":"club_601","country":"Saudi Arabia","division":"Pro League ","strength":"4","sex":"Man"},</v>
      </c>
    </row>
    <row r="534" spans="1:8" x14ac:dyDescent="0.25">
      <c r="A534" s="3">
        <v>602</v>
      </c>
      <c r="B534" s="3" t="s">
        <v>678</v>
      </c>
      <c r="C534" s="1" t="s">
        <v>399</v>
      </c>
      <c r="D534" s="3" t="s">
        <v>695</v>
      </c>
      <c r="E534" s="3" t="s">
        <v>684</v>
      </c>
      <c r="F534" s="3" t="s">
        <v>1085</v>
      </c>
      <c r="H53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{"name":"Al Ahli","logoId":"club_602","country":"Saudi Arabia","division":"Pro League ","strength":"3.5","sex":"Man"},</v>
      </c>
    </row>
    <row r="535" spans="1:8" x14ac:dyDescent="0.25">
      <c r="A535" s="3">
        <v>603</v>
      </c>
      <c r="B535" s="3" t="s">
        <v>678</v>
      </c>
      <c r="C535" s="1" t="s">
        <v>486</v>
      </c>
      <c r="D535" s="3" t="s">
        <v>695</v>
      </c>
      <c r="E535" s="3" t="s">
        <v>686</v>
      </c>
      <c r="F535" s="3" t="s">
        <v>1085</v>
      </c>
      <c r="H53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{"name":"Al Fateh","logoId":"club_603","country":"Saudi Arabia","division":"Pro League ","strength":"3","sex":"Man"},</v>
      </c>
    </row>
    <row r="536" spans="1:8" x14ac:dyDescent="0.25">
      <c r="A536" s="3">
        <v>604</v>
      </c>
      <c r="B536" s="3" t="s">
        <v>678</v>
      </c>
      <c r="C536" s="1" t="s">
        <v>403</v>
      </c>
      <c r="D536" s="3" t="s">
        <v>695</v>
      </c>
      <c r="E536" s="3" t="s">
        <v>686</v>
      </c>
      <c r="F536" s="3" t="s">
        <v>1085</v>
      </c>
      <c r="H53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{"name":"Al Ettifaq","logoId":"club_604","country":"Saudi Arabia","division":"Pro League ","strength":"3","sex":"Man"},</v>
      </c>
    </row>
    <row r="537" spans="1:8" x14ac:dyDescent="0.25">
      <c r="A537" s="3">
        <v>605</v>
      </c>
      <c r="B537" s="3" t="s">
        <v>678</v>
      </c>
      <c r="C537" s="1" t="s">
        <v>305</v>
      </c>
      <c r="D537" s="3" t="s">
        <v>695</v>
      </c>
      <c r="E537" s="3" t="s">
        <v>686</v>
      </c>
      <c r="F537" s="3" t="s">
        <v>1085</v>
      </c>
      <c r="H53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{"name":"Al Shabab","logoId":"club_605","country":"Saudi Arabia","division":"Pro League ","strength":"3","sex":"Man"},</v>
      </c>
    </row>
    <row r="538" spans="1:8" x14ac:dyDescent="0.25">
      <c r="A538" s="3">
        <v>606</v>
      </c>
      <c r="B538" s="3" t="s">
        <v>678</v>
      </c>
      <c r="C538" s="1" t="s">
        <v>351</v>
      </c>
      <c r="D538" s="3" t="s">
        <v>695</v>
      </c>
      <c r="E538" s="3" t="s">
        <v>688</v>
      </c>
      <c r="F538" s="3" t="s">
        <v>1085</v>
      </c>
      <c r="H53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{"name":"Al Taawoun","logoId":"club_606","country":"Saudi Arabia","division":"Pro League ","strength":"2","sex":"Man"},</v>
      </c>
    </row>
    <row r="539" spans="1:8" x14ac:dyDescent="0.25">
      <c r="A539" s="3">
        <v>607</v>
      </c>
      <c r="B539" s="3" t="s">
        <v>678</v>
      </c>
      <c r="C539" s="1" t="s">
        <v>488</v>
      </c>
      <c r="D539" s="3" t="s">
        <v>695</v>
      </c>
      <c r="E539" s="3" t="s">
        <v>688</v>
      </c>
      <c r="F539" s="3" t="s">
        <v>1085</v>
      </c>
      <c r="H53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{"name":"Al Fayha","logoId":"club_607","country":"Saudi Arabia","division":"Pro League ","strength":"2","sex":"Man"},</v>
      </c>
    </row>
    <row r="540" spans="1:8" x14ac:dyDescent="0.25">
      <c r="A540" s="3">
        <v>608</v>
      </c>
      <c r="B540" s="3" t="s">
        <v>678</v>
      </c>
      <c r="C540" s="1" t="s">
        <v>422</v>
      </c>
      <c r="D540" s="3" t="s">
        <v>695</v>
      </c>
      <c r="E540" s="3" t="s">
        <v>688</v>
      </c>
      <c r="F540" s="3" t="s">
        <v>1085</v>
      </c>
      <c r="H54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{"name":"Damac FC","logoId":"club_608","country":"Saudi Arabia","division":"Pro League ","strength":"2","sex":"Man"},</v>
      </c>
    </row>
    <row r="541" spans="1:8" x14ac:dyDescent="0.25">
      <c r="A541" s="3">
        <v>609</v>
      </c>
      <c r="B541" s="3" t="s">
        <v>678</v>
      </c>
      <c r="C541" s="1" t="s">
        <v>914</v>
      </c>
      <c r="D541" s="3" t="s">
        <v>695</v>
      </c>
      <c r="E541" s="3" t="s">
        <v>688</v>
      </c>
      <c r="F541" s="3" t="s">
        <v>1085</v>
      </c>
      <c r="H54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{"name":"Al Khaleej","logoId":"club_609","country":"Saudi Arabia","division":"Pro League ","strength":"2","sex":"Man"},</v>
      </c>
    </row>
    <row r="542" spans="1:8" x14ac:dyDescent="0.25">
      <c r="A542" s="3">
        <v>610</v>
      </c>
      <c r="B542" s="3" t="s">
        <v>678</v>
      </c>
      <c r="C542" s="1" t="s">
        <v>487</v>
      </c>
      <c r="D542" s="3" t="s">
        <v>695</v>
      </c>
      <c r="E542" s="3" t="s">
        <v>688</v>
      </c>
      <c r="F542" s="3" t="s">
        <v>1085</v>
      </c>
      <c r="H54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{"name":"Abha Club","logoId":"club_610","country":"Saudi Arabia","division":"Pro League ","strength":"2","sex":"Man"},</v>
      </c>
    </row>
    <row r="543" spans="1:8" x14ac:dyDescent="0.25">
      <c r="A543" s="3">
        <v>611</v>
      </c>
      <c r="B543" s="3" t="s">
        <v>678</v>
      </c>
      <c r="C543" s="1" t="s">
        <v>894</v>
      </c>
      <c r="D543" s="3" t="s">
        <v>695</v>
      </c>
      <c r="E543" s="3" t="s">
        <v>689</v>
      </c>
      <c r="F543" s="3" t="s">
        <v>1085</v>
      </c>
      <c r="H54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{"name":"Al Wehda","logoId":"club_611","country":"Saudi Arabia","division":"Pro League ","strength":"1.5","sex":"Man"},</v>
      </c>
    </row>
    <row r="544" spans="1:8" x14ac:dyDescent="0.25">
      <c r="A544" s="3">
        <v>612</v>
      </c>
      <c r="B544" s="3" t="s">
        <v>678</v>
      </c>
      <c r="C544" s="1" t="s">
        <v>537</v>
      </c>
      <c r="D544" s="3" t="s">
        <v>695</v>
      </c>
      <c r="E544" s="3" t="s">
        <v>689</v>
      </c>
      <c r="F544" s="3" t="s">
        <v>1085</v>
      </c>
      <c r="H54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{"name":"Al Tai","logoId":"club_612","country":"Saudi Arabia","division":"Pro League ","strength":"1.5","sex":"Man"},</v>
      </c>
    </row>
    <row r="545" spans="1:8" x14ac:dyDescent="0.25">
      <c r="A545" s="3">
        <v>613</v>
      </c>
      <c r="B545" s="3" t="s">
        <v>678</v>
      </c>
      <c r="C545" s="1" t="s">
        <v>1046</v>
      </c>
      <c r="D545" s="3" t="s">
        <v>695</v>
      </c>
      <c r="E545" s="3" t="s">
        <v>689</v>
      </c>
      <c r="F545" s="3" t="s">
        <v>1085</v>
      </c>
      <c r="H54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{"name":"Al Okhdood","logoId":"club_613","country":"Saudi Arabia","division":"Pro League ","strength":"1.5","sex":"Man"},</v>
      </c>
    </row>
    <row r="546" spans="1:8" x14ac:dyDescent="0.25">
      <c r="A546" s="3">
        <v>614</v>
      </c>
      <c r="B546" s="3" t="s">
        <v>678</v>
      </c>
      <c r="C546" s="1" t="s">
        <v>400</v>
      </c>
      <c r="D546" s="3" t="s">
        <v>695</v>
      </c>
      <c r="E546" s="3" t="s">
        <v>689</v>
      </c>
      <c r="F546" s="3" t="s">
        <v>1085</v>
      </c>
      <c r="H54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{"name":"Al Raed","logoId":"club_614","country":"Saudi Arabia","division":"Pro League ","strength":"1.5","sex":"Man"},</v>
      </c>
    </row>
    <row r="547" spans="1:8" x14ac:dyDescent="0.25">
      <c r="A547" s="3">
        <v>615</v>
      </c>
      <c r="B547" s="3" t="s">
        <v>678</v>
      </c>
      <c r="C547" s="1" t="s">
        <v>543</v>
      </c>
      <c r="D547" s="3" t="s">
        <v>695</v>
      </c>
      <c r="E547" s="3" t="s">
        <v>689</v>
      </c>
      <c r="F547" s="3" t="s">
        <v>1085</v>
      </c>
      <c r="H54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{"name":"Al Hazem","logoId":"club_615","country":"Saudi Arabia","division":"Pro League ","strength":"1.5","sex":"Man"},</v>
      </c>
    </row>
    <row r="548" spans="1:8" x14ac:dyDescent="0.25">
      <c r="A548" s="3">
        <v>616</v>
      </c>
      <c r="B548" s="3" t="s">
        <v>678</v>
      </c>
      <c r="C548" s="1" t="s">
        <v>1061</v>
      </c>
      <c r="D548" s="3" t="s">
        <v>695</v>
      </c>
      <c r="E548" s="3" t="s">
        <v>690</v>
      </c>
      <c r="F548" s="3" t="s">
        <v>1085</v>
      </c>
      <c r="H54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{"name":"Al Riyadh","logoId":"club_616","country":"Saudi Arabia","division":"Pro League ","strength":"1","sex":"Man"},</v>
      </c>
    </row>
    <row r="549" spans="1:8" x14ac:dyDescent="0.25">
      <c r="A549" s="3">
        <v>617</v>
      </c>
      <c r="B549" s="3" t="s">
        <v>659</v>
      </c>
      <c r="C549" s="1" t="s">
        <v>104</v>
      </c>
      <c r="D549" s="3" t="s">
        <v>718</v>
      </c>
      <c r="E549" s="3" t="s">
        <v>684</v>
      </c>
      <c r="F549" s="3" t="s">
        <v>1085</v>
      </c>
      <c r="H54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{"name":"Celtic","logoId":"club_617","country":"Scotland","division":"Premiership ","strength":"3.5","sex":"Man"},</v>
      </c>
    </row>
    <row r="550" spans="1:8" x14ac:dyDescent="0.25">
      <c r="A550" s="3">
        <v>618</v>
      </c>
      <c r="B550" s="3" t="s">
        <v>659</v>
      </c>
      <c r="C550" s="1" t="s">
        <v>96</v>
      </c>
      <c r="D550" s="3" t="s">
        <v>718</v>
      </c>
      <c r="E550" s="3" t="s">
        <v>684</v>
      </c>
      <c r="F550" s="3" t="s">
        <v>1085</v>
      </c>
      <c r="H55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{"name":"Rangers","logoId":"club_618","country":"Scotland","division":"Premiership ","strength":"3.5","sex":"Man"},</v>
      </c>
    </row>
    <row r="551" spans="1:8" x14ac:dyDescent="0.25">
      <c r="A551" s="3">
        <v>619</v>
      </c>
      <c r="B551" s="3" t="s">
        <v>659</v>
      </c>
      <c r="C551" s="1" t="s">
        <v>308</v>
      </c>
      <c r="D551" s="3" t="s">
        <v>718</v>
      </c>
      <c r="E551" s="3" t="s">
        <v>686</v>
      </c>
      <c r="F551" s="3" t="s">
        <v>1085</v>
      </c>
      <c r="H55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{"name":"Heart of Midlothian","logoId":"club_619","country":"Scotland","division":"Premiership ","strength":"3","sex":"Man"},</v>
      </c>
    </row>
    <row r="552" spans="1:8" x14ac:dyDescent="0.25">
      <c r="A552" s="3">
        <v>620</v>
      </c>
      <c r="B552" s="3" t="s">
        <v>659</v>
      </c>
      <c r="C552" s="1" t="s">
        <v>440</v>
      </c>
      <c r="D552" s="3" t="s">
        <v>718</v>
      </c>
      <c r="E552" s="3" t="s">
        <v>687</v>
      </c>
      <c r="F552" s="3" t="s">
        <v>1085</v>
      </c>
      <c r="H55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{"name":"Aberdeen","logoId":"club_620","country":"Scotland","division":"Premiership ","strength":"2.5","sex":"Man"},</v>
      </c>
    </row>
    <row r="553" spans="1:8" x14ac:dyDescent="0.25">
      <c r="A553" s="3">
        <v>621</v>
      </c>
      <c r="B553" s="3" t="s">
        <v>659</v>
      </c>
      <c r="C553" s="1" t="s">
        <v>416</v>
      </c>
      <c r="D553" s="3" t="s">
        <v>718</v>
      </c>
      <c r="E553" s="3" t="s">
        <v>687</v>
      </c>
      <c r="F553" s="3" t="s">
        <v>1085</v>
      </c>
      <c r="H55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{"name":"Hibernian","logoId":"club_621","country":"Scotland","division":"Premiership ","strength":"2.5","sex":"Man"},</v>
      </c>
    </row>
    <row r="554" spans="1:8" x14ac:dyDescent="0.25">
      <c r="A554" s="3">
        <v>622</v>
      </c>
      <c r="B554" s="3" t="s">
        <v>659</v>
      </c>
      <c r="C554" s="1" t="s">
        <v>547</v>
      </c>
      <c r="D554" s="3" t="s">
        <v>718</v>
      </c>
      <c r="E554" s="3" t="s">
        <v>689</v>
      </c>
      <c r="F554" s="3" t="s">
        <v>1085</v>
      </c>
      <c r="H55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{"name":"Livingston","logoId":"club_622","country":"Scotland","division":"Premiership ","strength":"1.5","sex":"Man"},</v>
      </c>
    </row>
    <row r="555" spans="1:8" x14ac:dyDescent="0.25">
      <c r="A555" s="3">
        <v>623</v>
      </c>
      <c r="B555" s="3" t="s">
        <v>659</v>
      </c>
      <c r="C555" s="1" t="s">
        <v>531</v>
      </c>
      <c r="D555" s="3" t="s">
        <v>718</v>
      </c>
      <c r="E555" s="3" t="s">
        <v>689</v>
      </c>
      <c r="F555" s="3" t="s">
        <v>1085</v>
      </c>
      <c r="H55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{"name":"St. Johnstone","logoId":"club_623","country":"Scotland","division":"Premiership ","strength":"1.5","sex":"Man"},</v>
      </c>
    </row>
    <row r="556" spans="1:8" x14ac:dyDescent="0.25">
      <c r="A556" s="3">
        <v>624</v>
      </c>
      <c r="B556" s="3" t="s">
        <v>659</v>
      </c>
      <c r="C556" s="1" t="s">
        <v>514</v>
      </c>
      <c r="D556" s="3" t="s">
        <v>718</v>
      </c>
      <c r="E556" s="3" t="s">
        <v>689</v>
      </c>
      <c r="F556" s="3" t="s">
        <v>1085</v>
      </c>
      <c r="H55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{"name":"St. Mirren","logoId":"club_624","country":"Scotland","division":"Premiership ","strength":"1.5","sex":"Man"},</v>
      </c>
    </row>
    <row r="557" spans="1:8" x14ac:dyDescent="0.25">
      <c r="A557" s="3">
        <v>625</v>
      </c>
      <c r="B557" s="3" t="s">
        <v>659</v>
      </c>
      <c r="C557" s="1" t="s">
        <v>945</v>
      </c>
      <c r="D557" s="3" t="s">
        <v>718</v>
      </c>
      <c r="E557" s="3" t="s">
        <v>689</v>
      </c>
      <c r="F557" s="3" t="s">
        <v>1085</v>
      </c>
      <c r="H55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{"name":"Kilmarnock","logoId":"club_625","country":"Scotland","division":"Premiership ","strength":"1.5","sex":"Man"},</v>
      </c>
    </row>
    <row r="558" spans="1:8" x14ac:dyDescent="0.25">
      <c r="A558" s="3">
        <v>626</v>
      </c>
      <c r="B558" s="3" t="s">
        <v>659</v>
      </c>
      <c r="C558" s="1" t="s">
        <v>530</v>
      </c>
      <c r="D558" s="3" t="s">
        <v>718</v>
      </c>
      <c r="E558" s="3" t="s">
        <v>689</v>
      </c>
      <c r="F558" s="3" t="s">
        <v>1085</v>
      </c>
      <c r="H55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{"name":"Ross County","logoId":"club_626","country":"Scotland","division":"Premiership ","strength":"1.5","sex":"Man"},</v>
      </c>
    </row>
    <row r="559" spans="1:8" x14ac:dyDescent="0.25">
      <c r="A559" s="3">
        <v>627</v>
      </c>
      <c r="B559" s="3" t="s">
        <v>659</v>
      </c>
      <c r="C559" s="1" t="s">
        <v>456</v>
      </c>
      <c r="D559" s="3" t="s">
        <v>718</v>
      </c>
      <c r="E559" s="3" t="s">
        <v>689</v>
      </c>
      <c r="F559" s="3" t="s">
        <v>1085</v>
      </c>
      <c r="H55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{"name":"Motherwell","logoId":"club_627","country":"Scotland","division":"Premiership ","strength":"1.5","sex":"Man"},</v>
      </c>
    </row>
    <row r="560" spans="1:8" x14ac:dyDescent="0.25">
      <c r="A560" s="3">
        <v>628</v>
      </c>
      <c r="B560" s="3" t="s">
        <v>659</v>
      </c>
      <c r="C560" s="1" t="s">
        <v>549</v>
      </c>
      <c r="D560" s="3" t="s">
        <v>718</v>
      </c>
      <c r="E560" s="3" t="s">
        <v>690</v>
      </c>
      <c r="F560" s="3" t="s">
        <v>1085</v>
      </c>
      <c r="H56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{"name":"Dundee FC","logoId":"club_628","country":"Scotland","division":"Premiership ","strength":"1","sex":"Man"},</v>
      </c>
    </row>
    <row r="561" spans="1:8" x14ac:dyDescent="0.25">
      <c r="A561" s="3">
        <v>629</v>
      </c>
      <c r="B561" s="3" t="s">
        <v>645</v>
      </c>
      <c r="C561" s="1" t="s">
        <v>7</v>
      </c>
      <c r="D561" s="3" t="s">
        <v>1076</v>
      </c>
      <c r="E561" s="3" t="s">
        <v>691</v>
      </c>
      <c r="F561" s="3" t="s">
        <v>1086</v>
      </c>
      <c r="H56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{"name":"FC Barcelona","logoId":"club_629","country":"Spain","division":"Liga F Femenina ","strength":"5","sex":"Woman"},</v>
      </c>
    </row>
    <row r="562" spans="1:8" x14ac:dyDescent="0.25">
      <c r="A562" s="3">
        <v>630</v>
      </c>
      <c r="B562" s="3" t="s">
        <v>645</v>
      </c>
      <c r="C562" s="1" t="s">
        <v>53</v>
      </c>
      <c r="D562" s="3" t="s">
        <v>1076</v>
      </c>
      <c r="E562" s="3" t="s">
        <v>692</v>
      </c>
      <c r="F562" s="3" t="s">
        <v>1086</v>
      </c>
      <c r="H56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{"name":"Levante UD","logoId":"club_630","country":"Spain","division":"Liga F Femenina ","strength":"4.5","sex":"Woman"},</v>
      </c>
    </row>
    <row r="563" spans="1:8" x14ac:dyDescent="0.25">
      <c r="A563" s="3">
        <v>631</v>
      </c>
      <c r="B563" s="3" t="s">
        <v>645</v>
      </c>
      <c r="C563" s="1" t="s">
        <v>6</v>
      </c>
      <c r="D563" s="3" t="s">
        <v>1076</v>
      </c>
      <c r="E563" s="3" t="s">
        <v>692</v>
      </c>
      <c r="F563" s="3" t="s">
        <v>1086</v>
      </c>
      <c r="H56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{"name":"Atlético de Madrid","logoId":"club_631","country":"Spain","division":"Liga F Femenina ","strength":"4.5","sex":"Woman"},</v>
      </c>
    </row>
    <row r="564" spans="1:8" x14ac:dyDescent="0.25">
      <c r="A564" s="3">
        <v>632</v>
      </c>
      <c r="B564" s="3" t="s">
        <v>645</v>
      </c>
      <c r="C564" s="1" t="s">
        <v>4</v>
      </c>
      <c r="D564" s="3" t="s">
        <v>1076</v>
      </c>
      <c r="E564" s="3" t="s">
        <v>692</v>
      </c>
      <c r="F564" s="3" t="s">
        <v>1086</v>
      </c>
      <c r="H56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{"name":"Real Madrid","logoId":"club_632","country":"Spain","division":"Liga F Femenina ","strength":"4.5","sex":"Woman"},</v>
      </c>
    </row>
    <row r="565" spans="1:8" x14ac:dyDescent="0.25">
      <c r="A565" s="3">
        <v>633</v>
      </c>
      <c r="B565" s="3" t="s">
        <v>645</v>
      </c>
      <c r="C565" s="1" t="s">
        <v>999</v>
      </c>
      <c r="D565" s="3" t="s">
        <v>1076</v>
      </c>
      <c r="E565" s="3" t="s">
        <v>685</v>
      </c>
      <c r="F565" s="3" t="s">
        <v>1086</v>
      </c>
      <c r="H56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{"name":"Madrid CFF","logoId":"club_633","country":"Spain","division":"Liga F Femenina ","strength":"4","sex":"Woman"},</v>
      </c>
    </row>
    <row r="566" spans="1:8" x14ac:dyDescent="0.25">
      <c r="A566" s="3">
        <v>634</v>
      </c>
      <c r="B566" s="3" t="s">
        <v>645</v>
      </c>
      <c r="C566" s="1" t="s">
        <v>18</v>
      </c>
      <c r="D566" s="3" t="s">
        <v>1076</v>
      </c>
      <c r="E566" s="3" t="s">
        <v>685</v>
      </c>
      <c r="F566" s="3" t="s">
        <v>1086</v>
      </c>
      <c r="H56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{"name":"Real Sociedad","logoId":"club_634","country":"Spain","division":"Liga F Femenina ","strength":"4","sex":"Woman"},</v>
      </c>
    </row>
    <row r="567" spans="1:8" x14ac:dyDescent="0.25">
      <c r="A567" s="3">
        <v>635</v>
      </c>
      <c r="B567" s="3" t="s">
        <v>645</v>
      </c>
      <c r="C567" s="1" t="s">
        <v>13</v>
      </c>
      <c r="D567" s="3" t="s">
        <v>1076</v>
      </c>
      <c r="E567" s="3" t="s">
        <v>684</v>
      </c>
      <c r="F567" s="3" t="s">
        <v>1086</v>
      </c>
      <c r="H56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{"name":"Sevilla FC","logoId":"club_635","country":"Spain","division":"Liga F Femenina ","strength":"3.5","sex":"Woman"},</v>
      </c>
    </row>
    <row r="568" spans="1:8" x14ac:dyDescent="0.25">
      <c r="A568" s="3">
        <v>636</v>
      </c>
      <c r="B568" s="3" t="s">
        <v>645</v>
      </c>
      <c r="C568" s="1" t="s">
        <v>1004</v>
      </c>
      <c r="D568" s="3" t="s">
        <v>1076</v>
      </c>
      <c r="E568" s="3" t="s">
        <v>684</v>
      </c>
      <c r="F568" s="3" t="s">
        <v>1086</v>
      </c>
      <c r="H56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{"name":"UDG Tenerife","logoId":"club_636","country":"Spain","division":"Liga F Femenina ","strength":"3.5","sex":"Woman"},</v>
      </c>
    </row>
    <row r="569" spans="1:8" x14ac:dyDescent="0.25">
      <c r="A569" s="3">
        <v>637</v>
      </c>
      <c r="B569" s="3" t="s">
        <v>645</v>
      </c>
      <c r="C569" s="1" t="s">
        <v>29</v>
      </c>
      <c r="D569" s="3" t="s">
        <v>1076</v>
      </c>
      <c r="E569" s="3" t="s">
        <v>684</v>
      </c>
      <c r="F569" s="3" t="s">
        <v>1086</v>
      </c>
      <c r="H56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{"name":"Athletic Club de Bilbao","logoId":"club_637","country":"Spain","division":"Liga F Femenina ","strength":"3.5","sex":"Woman"},</v>
      </c>
    </row>
    <row r="570" spans="1:8" x14ac:dyDescent="0.25">
      <c r="A570" s="3">
        <v>638</v>
      </c>
      <c r="B570" s="3" t="s">
        <v>645</v>
      </c>
      <c r="C570" s="1" t="s">
        <v>42</v>
      </c>
      <c r="D570" s="3" t="s">
        <v>1076</v>
      </c>
      <c r="E570" s="3" t="s">
        <v>684</v>
      </c>
      <c r="F570" s="3" t="s">
        <v>1086</v>
      </c>
      <c r="H57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{"name":"Valencia CF","logoId":"club_638","country":"Spain","division":"Liga F Femenina ","strength":"3.5","sex":"Woman"},</v>
      </c>
    </row>
    <row r="571" spans="1:8" x14ac:dyDescent="0.25">
      <c r="A571" s="3">
        <v>639</v>
      </c>
      <c r="B571" s="3" t="s">
        <v>645</v>
      </c>
      <c r="C571" s="1" t="s">
        <v>1007</v>
      </c>
      <c r="D571" s="3" t="s">
        <v>1076</v>
      </c>
      <c r="E571" s="3" t="s">
        <v>684</v>
      </c>
      <c r="F571" s="3" t="s">
        <v>1086</v>
      </c>
      <c r="H57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{"name":"FC Levante Las Planas","logoId":"club_639","country":"Spain","division":"Liga F Femenina ","strength":"3.5","sex":"Woman"},</v>
      </c>
    </row>
    <row r="572" spans="1:8" x14ac:dyDescent="0.25">
      <c r="A572" s="3">
        <v>640</v>
      </c>
      <c r="B572" s="3" t="s">
        <v>645</v>
      </c>
      <c r="C572" s="1" t="s">
        <v>1010</v>
      </c>
      <c r="D572" s="3" t="s">
        <v>1076</v>
      </c>
      <c r="E572" s="3" t="s">
        <v>684</v>
      </c>
      <c r="F572" s="3" t="s">
        <v>1086</v>
      </c>
      <c r="H57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{"name":"Sporting Club de Huelva","logoId":"club_640","country":"Spain","division":"Liga F Femenina ","strength":"3.5","sex":"Woman"},</v>
      </c>
    </row>
    <row r="573" spans="1:8" x14ac:dyDescent="0.25">
      <c r="A573" s="3">
        <v>641</v>
      </c>
      <c r="B573" s="3" t="s">
        <v>645</v>
      </c>
      <c r="C573" s="1" t="s">
        <v>24</v>
      </c>
      <c r="D573" s="3" t="s">
        <v>1076</v>
      </c>
      <c r="E573" s="3" t="s">
        <v>684</v>
      </c>
      <c r="F573" s="3" t="s">
        <v>1086</v>
      </c>
      <c r="H57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{"name":"Real Betis Balompié","logoId":"club_641","country":"Spain","division":"Liga F Femenina ","strength":"3.5","sex":"Woman"},</v>
      </c>
    </row>
    <row r="574" spans="1:8" x14ac:dyDescent="0.25">
      <c r="A574" s="3">
        <v>642</v>
      </c>
      <c r="B574" s="3" t="s">
        <v>645</v>
      </c>
      <c r="C574" s="1" t="s">
        <v>19</v>
      </c>
      <c r="D574" s="3" t="s">
        <v>1076</v>
      </c>
      <c r="E574" s="3" t="s">
        <v>686</v>
      </c>
      <c r="F574" s="3" t="s">
        <v>1086</v>
      </c>
      <c r="H57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{"name":"Villarreal CF","logoId":"club_642","country":"Spain","division":"Liga F Femenina ","strength":"3","sex":"Woman"},</v>
      </c>
    </row>
    <row r="575" spans="1:8" x14ac:dyDescent="0.25">
      <c r="A575" s="3">
        <v>643</v>
      </c>
      <c r="B575" s="3" t="s">
        <v>645</v>
      </c>
      <c r="C575" s="1" t="s">
        <v>44</v>
      </c>
      <c r="D575" s="3" t="s">
        <v>1076</v>
      </c>
      <c r="E575" s="3" t="s">
        <v>686</v>
      </c>
      <c r="F575" s="3" t="s">
        <v>1086</v>
      </c>
      <c r="H57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{"name":"Granada CF","logoId":"club_643","country":"Spain","division":"Liga F Femenina ","strength":"3","sex":"Woman"},</v>
      </c>
    </row>
    <row r="576" spans="1:8" x14ac:dyDescent="0.25">
      <c r="A576" s="3">
        <v>644</v>
      </c>
      <c r="B576" s="3" t="s">
        <v>645</v>
      </c>
      <c r="C576" s="1" t="s">
        <v>115</v>
      </c>
      <c r="D576" s="3" t="s">
        <v>1076</v>
      </c>
      <c r="E576" s="3" t="s">
        <v>686</v>
      </c>
      <c r="F576" s="3" t="s">
        <v>1086</v>
      </c>
      <c r="H57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{"name":"SD Eibar","logoId":"club_644","country":"Spain","division":"Liga F Femenina ","strength":"3","sex":"Woman"},</v>
      </c>
    </row>
    <row r="577" spans="1:8" x14ac:dyDescent="0.25">
      <c r="A577" s="3">
        <v>645</v>
      </c>
      <c r="B577" s="3" t="s">
        <v>645</v>
      </c>
      <c r="C577" s="1" t="s">
        <v>4</v>
      </c>
      <c r="D577" s="3" t="s">
        <v>698</v>
      </c>
      <c r="E577" s="3" t="s">
        <v>691</v>
      </c>
      <c r="F577" s="3" t="s">
        <v>1085</v>
      </c>
      <c r="H57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{"name":"Real Madrid","logoId":"club_645","country":"Spain","division":"Primera División ","strength":"5","sex":"Man"},</v>
      </c>
    </row>
    <row r="578" spans="1:8" x14ac:dyDescent="0.25">
      <c r="A578" s="3">
        <v>646</v>
      </c>
      <c r="B578" s="3" t="s">
        <v>645</v>
      </c>
      <c r="C578" s="1" t="s">
        <v>7</v>
      </c>
      <c r="D578" s="3" t="s">
        <v>698</v>
      </c>
      <c r="E578" s="3" t="s">
        <v>691</v>
      </c>
      <c r="F578" s="3" t="s">
        <v>1085</v>
      </c>
      <c r="H57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{"name":"FC Barcelona","logoId":"club_646","country":"Spain","division":"Primera División ","strength":"5","sex":"Man"},</v>
      </c>
    </row>
    <row r="579" spans="1:8" x14ac:dyDescent="0.25">
      <c r="A579" s="3">
        <v>647</v>
      </c>
      <c r="B579" s="3" t="s">
        <v>645</v>
      </c>
      <c r="C579" s="1" t="s">
        <v>6</v>
      </c>
      <c r="D579" s="3" t="s">
        <v>698</v>
      </c>
      <c r="E579" s="3" t="s">
        <v>691</v>
      </c>
      <c r="F579" s="3" t="s">
        <v>1085</v>
      </c>
      <c r="H57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{"name":"Atlético de Madrid","logoId":"club_647","country":"Spain","division":"Primera División ","strength":"5","sex":"Man"},</v>
      </c>
    </row>
    <row r="580" spans="1:8" x14ac:dyDescent="0.25">
      <c r="A580" s="3">
        <v>648</v>
      </c>
      <c r="B580" s="3" t="s">
        <v>645</v>
      </c>
      <c r="C580" s="1" t="s">
        <v>13</v>
      </c>
      <c r="D580" s="3" t="s">
        <v>698</v>
      </c>
      <c r="E580" s="3" t="s">
        <v>692</v>
      </c>
      <c r="F580" s="3" t="s">
        <v>1085</v>
      </c>
      <c r="H58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{"name":"Sevilla FC","logoId":"club_648","country":"Spain","division":"Primera División ","strength":"4.5","sex":"Man"},</v>
      </c>
    </row>
    <row r="581" spans="1:8" x14ac:dyDescent="0.25">
      <c r="A581" s="3">
        <v>649</v>
      </c>
      <c r="B581" s="3" t="s">
        <v>645</v>
      </c>
      <c r="C581" s="1" t="s">
        <v>24</v>
      </c>
      <c r="D581" s="3" t="s">
        <v>698</v>
      </c>
      <c r="E581" s="3" t="s">
        <v>692</v>
      </c>
      <c r="F581" s="3" t="s">
        <v>1085</v>
      </c>
      <c r="H58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{"name":"Real Betis Balompié","logoId":"club_649","country":"Spain","division":"Primera División ","strength":"4.5","sex":"Man"},</v>
      </c>
    </row>
    <row r="582" spans="1:8" x14ac:dyDescent="0.25">
      <c r="A582" s="3">
        <v>650</v>
      </c>
      <c r="B582" s="3" t="s">
        <v>645</v>
      </c>
      <c r="C582" s="1" t="s">
        <v>18</v>
      </c>
      <c r="D582" s="3" t="s">
        <v>698</v>
      </c>
      <c r="E582" s="3" t="s">
        <v>692</v>
      </c>
      <c r="F582" s="3" t="s">
        <v>1085</v>
      </c>
      <c r="H58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{"name":"Real Sociedad","logoId":"club_650","country":"Spain","division":"Primera División ","strength":"4.5","sex":"Man"},</v>
      </c>
    </row>
    <row r="583" spans="1:8" x14ac:dyDescent="0.25">
      <c r="A583" s="3">
        <v>651</v>
      </c>
      <c r="B583" s="3" t="s">
        <v>645</v>
      </c>
      <c r="C583" s="1" t="s">
        <v>19</v>
      </c>
      <c r="D583" s="3" t="s">
        <v>698</v>
      </c>
      <c r="E583" s="3" t="s">
        <v>692</v>
      </c>
      <c r="F583" s="3" t="s">
        <v>1085</v>
      </c>
      <c r="H58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{"name":"Villarreal CF","logoId":"club_651","country":"Spain","division":"Primera División ","strength":"4.5","sex":"Man"},</v>
      </c>
    </row>
    <row r="584" spans="1:8" x14ac:dyDescent="0.25">
      <c r="A584" s="3">
        <v>652</v>
      </c>
      <c r="B584" s="3" t="s">
        <v>645</v>
      </c>
      <c r="C584" s="1" t="s">
        <v>29</v>
      </c>
      <c r="D584" s="3" t="s">
        <v>698</v>
      </c>
      <c r="E584" s="3" t="s">
        <v>692</v>
      </c>
      <c r="F584" s="3" t="s">
        <v>1085</v>
      </c>
      <c r="H58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{"name":"Athletic Club de Bilbao","logoId":"club_652","country":"Spain","division":"Primera División ","strength":"4.5","sex":"Man"},</v>
      </c>
    </row>
    <row r="585" spans="1:8" x14ac:dyDescent="0.25">
      <c r="A585" s="3">
        <v>653</v>
      </c>
      <c r="B585" s="3" t="s">
        <v>645</v>
      </c>
      <c r="C585" s="1" t="s">
        <v>60</v>
      </c>
      <c r="D585" s="3" t="s">
        <v>698</v>
      </c>
      <c r="E585" s="3" t="s">
        <v>685</v>
      </c>
      <c r="F585" s="3" t="s">
        <v>1085</v>
      </c>
      <c r="H58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{"name":"CA Osasuna","logoId":"club_653","country":"Spain","division":"Primera División ","strength":"4","sex":"Man"},</v>
      </c>
    </row>
    <row r="586" spans="1:8" x14ac:dyDescent="0.25">
      <c r="A586" s="3">
        <v>654</v>
      </c>
      <c r="B586" s="3" t="s">
        <v>645</v>
      </c>
      <c r="C586" s="1" t="s">
        <v>52</v>
      </c>
      <c r="D586" s="3" t="s">
        <v>698</v>
      </c>
      <c r="E586" s="3" t="s">
        <v>685</v>
      </c>
      <c r="F586" s="3" t="s">
        <v>1085</v>
      </c>
      <c r="H58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{"name":"RC Celta de Vigo","logoId":"club_654","country":"Spain","division":"Primera División ","strength":"4","sex":"Man"},</v>
      </c>
    </row>
    <row r="587" spans="1:8" x14ac:dyDescent="0.25">
      <c r="A587" s="3">
        <v>655</v>
      </c>
      <c r="B587" s="3" t="s">
        <v>645</v>
      </c>
      <c r="C587" s="1" t="s">
        <v>84</v>
      </c>
      <c r="D587" s="3" t="s">
        <v>698</v>
      </c>
      <c r="E587" s="3" t="s">
        <v>685</v>
      </c>
      <c r="F587" s="3" t="s">
        <v>1085</v>
      </c>
      <c r="H58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{"name":"Rayo Vallecano","logoId":"club_655","country":"Spain","division":"Primera División ","strength":"4","sex":"Man"},</v>
      </c>
    </row>
    <row r="588" spans="1:8" x14ac:dyDescent="0.25">
      <c r="A588" s="3">
        <v>656</v>
      </c>
      <c r="B588" s="3" t="s">
        <v>645</v>
      </c>
      <c r="C588" s="1" t="s">
        <v>50</v>
      </c>
      <c r="D588" s="3" t="s">
        <v>698</v>
      </c>
      <c r="E588" s="3" t="s">
        <v>685</v>
      </c>
      <c r="F588" s="3" t="s">
        <v>1085</v>
      </c>
      <c r="H58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{"name":"Getafe CF","logoId":"club_656","country":"Spain","division":"Primera División ","strength":"4","sex":"Man"},</v>
      </c>
    </row>
    <row r="589" spans="1:8" x14ac:dyDescent="0.25">
      <c r="A589" s="3">
        <v>657</v>
      </c>
      <c r="B589" s="3" t="s">
        <v>645</v>
      </c>
      <c r="C589" s="1" t="s">
        <v>149</v>
      </c>
      <c r="D589" s="3" t="s">
        <v>698</v>
      </c>
      <c r="E589" s="3" t="s">
        <v>685</v>
      </c>
      <c r="F589" s="3" t="s">
        <v>1085</v>
      </c>
      <c r="H58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{"name":"Girona FC","logoId":"club_657","country":"Spain","division":"Primera División ","strength":"4","sex":"Man"},</v>
      </c>
    </row>
    <row r="590" spans="1:8" x14ac:dyDescent="0.25">
      <c r="A590" s="3">
        <v>658</v>
      </c>
      <c r="B590" s="3" t="s">
        <v>645</v>
      </c>
      <c r="C590" s="1" t="s">
        <v>103</v>
      </c>
      <c r="D590" s="3" t="s">
        <v>698</v>
      </c>
      <c r="E590" s="3" t="s">
        <v>685</v>
      </c>
      <c r="F590" s="3" t="s">
        <v>1085</v>
      </c>
      <c r="H59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{"name":"RCD Mallorca","logoId":"club_658","country":"Spain","division":"Primera División ","strength":"4","sex":"Man"},</v>
      </c>
    </row>
    <row r="591" spans="1:8" x14ac:dyDescent="0.25">
      <c r="A591" s="3">
        <v>659</v>
      </c>
      <c r="B591" s="3" t="s">
        <v>645</v>
      </c>
      <c r="C591" s="1" t="s">
        <v>124</v>
      </c>
      <c r="D591" s="3" t="s">
        <v>698</v>
      </c>
      <c r="E591" s="3" t="s">
        <v>685</v>
      </c>
      <c r="F591" s="3" t="s">
        <v>1085</v>
      </c>
      <c r="H59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{"name":"UD Almería","logoId":"club_659","country":"Spain","division":"Primera División ","strength":"4","sex":"Man"},</v>
      </c>
    </row>
    <row r="592" spans="1:8" x14ac:dyDescent="0.25">
      <c r="A592" s="3">
        <v>660</v>
      </c>
      <c r="B592" s="3" t="s">
        <v>645</v>
      </c>
      <c r="C592" s="1" t="s">
        <v>66</v>
      </c>
      <c r="D592" s="3" t="s">
        <v>698</v>
      </c>
      <c r="E592" s="3" t="s">
        <v>685</v>
      </c>
      <c r="F592" s="3" t="s">
        <v>1085</v>
      </c>
      <c r="H59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{"name":"Cádiz CF","logoId":"club_660","country":"Spain","division":"Primera División ","strength":"4","sex":"Man"},</v>
      </c>
    </row>
    <row r="593" spans="1:8" x14ac:dyDescent="0.25">
      <c r="A593" s="3">
        <v>661</v>
      </c>
      <c r="B593" s="3" t="s">
        <v>645</v>
      </c>
      <c r="C593" s="1" t="s">
        <v>42</v>
      </c>
      <c r="D593" s="3" t="s">
        <v>698</v>
      </c>
      <c r="E593" s="3" t="s">
        <v>685</v>
      </c>
      <c r="F593" s="3" t="s">
        <v>1085</v>
      </c>
      <c r="H59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{"name":"Valencia CF","logoId":"club_661","country":"Spain","division":"Primera División ","strength":"4","sex":"Man"},</v>
      </c>
    </row>
    <row r="594" spans="1:8" x14ac:dyDescent="0.25">
      <c r="A594" s="3">
        <v>662</v>
      </c>
      <c r="B594" s="3" t="s">
        <v>645</v>
      </c>
      <c r="C594" s="1" t="s">
        <v>195</v>
      </c>
      <c r="D594" s="3" t="s">
        <v>698</v>
      </c>
      <c r="E594" s="3" t="s">
        <v>684</v>
      </c>
      <c r="F594" s="3" t="s">
        <v>1085</v>
      </c>
      <c r="H59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{"name":"UD Las Palmas","logoId":"club_662","country":"Spain","division":"Primera División ","strength":"3.5","sex":"Man"},</v>
      </c>
    </row>
    <row r="595" spans="1:8" x14ac:dyDescent="0.25">
      <c r="A595" s="3">
        <v>663</v>
      </c>
      <c r="B595" s="3" t="s">
        <v>645</v>
      </c>
      <c r="C595" s="1" t="s">
        <v>44</v>
      </c>
      <c r="D595" s="3" t="s">
        <v>698</v>
      </c>
      <c r="E595" s="3" t="s">
        <v>684</v>
      </c>
      <c r="F595" s="3" t="s">
        <v>1085</v>
      </c>
      <c r="H59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{"name":"Granada CF","logoId":"club_663","country":"Spain","division":"Primera División ","strength":"3.5","sex":"Man"},</v>
      </c>
    </row>
    <row r="596" spans="1:8" x14ac:dyDescent="0.25">
      <c r="A596" s="3">
        <v>664</v>
      </c>
      <c r="B596" s="3" t="s">
        <v>645</v>
      </c>
      <c r="C596" s="1" t="s">
        <v>73</v>
      </c>
      <c r="D596" s="3" t="s">
        <v>698</v>
      </c>
      <c r="E596" s="3" t="s">
        <v>684</v>
      </c>
      <c r="F596" s="3" t="s">
        <v>1085</v>
      </c>
      <c r="H59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{"name":"Deportivo Alavés","logoId":"club_664","country":"Spain","division":"Primera División ","strength":"3.5","sex":"Man"},</v>
      </c>
    </row>
    <row r="597" spans="1:8" x14ac:dyDescent="0.25">
      <c r="A597" s="3">
        <v>665</v>
      </c>
      <c r="B597" s="3" t="s">
        <v>645</v>
      </c>
      <c r="C597" s="1" t="s">
        <v>39</v>
      </c>
      <c r="D597" s="3" t="s">
        <v>719</v>
      </c>
      <c r="E597" s="3" t="s">
        <v>685</v>
      </c>
      <c r="F597" s="3" t="s">
        <v>1085</v>
      </c>
      <c r="H59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{"name":"RCD Espanyol","logoId":"club_665","country":"Spain","division":"Segunda División ","strength":"4","sex":"Man"},</v>
      </c>
    </row>
    <row r="598" spans="1:8" x14ac:dyDescent="0.25">
      <c r="A598" s="3">
        <v>666</v>
      </c>
      <c r="B598" s="3" t="s">
        <v>645</v>
      </c>
      <c r="C598" s="1" t="s">
        <v>129</v>
      </c>
      <c r="D598" s="3" t="s">
        <v>719</v>
      </c>
      <c r="E598" s="3" t="s">
        <v>684</v>
      </c>
      <c r="F598" s="3" t="s">
        <v>1085</v>
      </c>
      <c r="H59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{"name":"Real Valladolid","logoId":"club_666","country":"Spain","division":"Segunda División ","strength":"3.5","sex":"Man"},</v>
      </c>
    </row>
    <row r="599" spans="1:8" x14ac:dyDescent="0.25">
      <c r="A599" s="3">
        <v>667</v>
      </c>
      <c r="B599" s="3" t="s">
        <v>645</v>
      </c>
      <c r="C599" s="1" t="s">
        <v>85</v>
      </c>
      <c r="D599" s="3" t="s">
        <v>719</v>
      </c>
      <c r="E599" s="3" t="s">
        <v>684</v>
      </c>
      <c r="F599" s="3" t="s">
        <v>1085</v>
      </c>
      <c r="H59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{"name":"Elche CF","logoId":"club_667","country":"Spain","division":"Segunda División ","strength":"3.5","sex":"Man"},</v>
      </c>
    </row>
    <row r="600" spans="1:8" x14ac:dyDescent="0.25">
      <c r="A600" s="3">
        <v>668</v>
      </c>
      <c r="B600" s="3" t="s">
        <v>645</v>
      </c>
      <c r="C600" s="1" t="s">
        <v>115</v>
      </c>
      <c r="D600" s="3" t="s">
        <v>719</v>
      </c>
      <c r="E600" s="3" t="s">
        <v>684</v>
      </c>
      <c r="F600" s="3" t="s">
        <v>1085</v>
      </c>
      <c r="H60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{"name":"SD Eibar","logoId":"club_668","country":"Spain","division":"Segunda División ","strength":"3.5","sex":"Man"},</v>
      </c>
    </row>
    <row r="601" spans="1:8" x14ac:dyDescent="0.25">
      <c r="A601" s="3">
        <v>669</v>
      </c>
      <c r="B601" s="3" t="s">
        <v>645</v>
      </c>
      <c r="C601" s="1" t="s">
        <v>53</v>
      </c>
      <c r="D601" s="3" t="s">
        <v>719</v>
      </c>
      <c r="E601" s="3" t="s">
        <v>684</v>
      </c>
      <c r="F601" s="3" t="s">
        <v>1085</v>
      </c>
      <c r="H60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{"name":"Levante UD","logoId":"club_669","country":"Spain","division":"Segunda División ","strength":"3.5","sex":"Man"},</v>
      </c>
    </row>
    <row r="602" spans="1:8" x14ac:dyDescent="0.25">
      <c r="A602" s="3">
        <v>670</v>
      </c>
      <c r="B602" s="3" t="s">
        <v>645</v>
      </c>
      <c r="C602" s="1" t="s">
        <v>234</v>
      </c>
      <c r="D602" s="3" t="s">
        <v>719</v>
      </c>
      <c r="E602" s="3" t="s">
        <v>686</v>
      </c>
      <c r="F602" s="3" t="s">
        <v>1085</v>
      </c>
      <c r="H60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{"name":"CD Tenerife","logoId":"club_670","country":"Spain","division":"Segunda División ","strength":"3","sex":"Man"},</v>
      </c>
    </row>
    <row r="603" spans="1:8" x14ac:dyDescent="0.25">
      <c r="A603" s="3">
        <v>671</v>
      </c>
      <c r="B603" s="3" t="s">
        <v>645</v>
      </c>
      <c r="C603" s="1" t="s">
        <v>264</v>
      </c>
      <c r="D603" s="3" t="s">
        <v>719</v>
      </c>
      <c r="E603" s="3" t="s">
        <v>686</v>
      </c>
      <c r="F603" s="3" t="s">
        <v>1085</v>
      </c>
      <c r="H60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{"name":"Real Oviedo","logoId":"club_671","country":"Spain","division":"Segunda División ","strength":"3","sex":"Man"},</v>
      </c>
    </row>
    <row r="604" spans="1:8" x14ac:dyDescent="0.25">
      <c r="A604" s="3">
        <v>672</v>
      </c>
      <c r="B604" s="3" t="s">
        <v>645</v>
      </c>
      <c r="C604" s="1" t="s">
        <v>192</v>
      </c>
      <c r="D604" s="3" t="s">
        <v>719</v>
      </c>
      <c r="E604" s="3" t="s">
        <v>686</v>
      </c>
      <c r="F604" s="3" t="s">
        <v>1085</v>
      </c>
      <c r="H60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{"name":"Real Zaragoza","logoId":"club_672","country":"Spain","division":"Segunda División ","strength":"3","sex":"Man"},</v>
      </c>
    </row>
    <row r="605" spans="1:8" x14ac:dyDescent="0.25">
      <c r="A605" s="3">
        <v>673</v>
      </c>
      <c r="B605" s="3" t="s">
        <v>645</v>
      </c>
      <c r="C605" s="1" t="s">
        <v>377</v>
      </c>
      <c r="D605" s="3" t="s">
        <v>719</v>
      </c>
      <c r="E605" s="3" t="s">
        <v>686</v>
      </c>
      <c r="F605" s="3" t="s">
        <v>1085</v>
      </c>
      <c r="H60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{"name":"Burgos CF","logoId":"club_673","country":"Spain","division":"Segunda División ","strength":"3","sex":"Man"},</v>
      </c>
    </row>
    <row r="606" spans="1:8" x14ac:dyDescent="0.25">
      <c r="A606" s="3">
        <v>674</v>
      </c>
      <c r="B606" s="3" t="s">
        <v>645</v>
      </c>
      <c r="C606" s="1" t="s">
        <v>235</v>
      </c>
      <c r="D606" s="3" t="s">
        <v>719</v>
      </c>
      <c r="E606" s="3" t="s">
        <v>686</v>
      </c>
      <c r="F606" s="3" t="s">
        <v>1085</v>
      </c>
      <c r="H60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{"name":"Real Sporting de Gijón","logoId":"club_674","country":"Spain","division":"Segunda División ","strength":"3","sex":"Man"},</v>
      </c>
    </row>
    <row r="607" spans="1:8" x14ac:dyDescent="0.25">
      <c r="A607" s="3">
        <v>675</v>
      </c>
      <c r="B607" s="3" t="s">
        <v>645</v>
      </c>
      <c r="C607" s="1" t="s">
        <v>1018</v>
      </c>
      <c r="D607" s="3" t="s">
        <v>719</v>
      </c>
      <c r="E607" s="3" t="s">
        <v>687</v>
      </c>
      <c r="F607" s="3" t="s">
        <v>1085</v>
      </c>
      <c r="H60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{"name":"Albacete Balompié","logoId":"club_675","country":"Spain","division":"Segunda División ","strength":"2.5","sex":"Man"},</v>
      </c>
    </row>
    <row r="608" spans="1:8" x14ac:dyDescent="0.25">
      <c r="A608" s="3">
        <v>676</v>
      </c>
      <c r="B608" s="3" t="s">
        <v>645</v>
      </c>
      <c r="C608" s="1" t="s">
        <v>190</v>
      </c>
      <c r="D608" s="3" t="s">
        <v>719</v>
      </c>
      <c r="E608" s="3" t="s">
        <v>687</v>
      </c>
      <c r="F608" s="3" t="s">
        <v>1085</v>
      </c>
      <c r="H60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{"name":"CD Leganés","logoId":"club_676","country":"Spain","division":"Segunda División ","strength":"2.5","sex":"Man"},</v>
      </c>
    </row>
    <row r="609" spans="1:8" x14ac:dyDescent="0.25">
      <c r="A609" s="3">
        <v>677</v>
      </c>
      <c r="B609" s="3" t="s">
        <v>645</v>
      </c>
      <c r="C609" s="1" t="s">
        <v>218</v>
      </c>
      <c r="D609" s="3" t="s">
        <v>719</v>
      </c>
      <c r="E609" s="3" t="s">
        <v>687</v>
      </c>
      <c r="F609" s="3" t="s">
        <v>1085</v>
      </c>
      <c r="H60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{"name":"FC Cartagena","logoId":"club_677","country":"Spain","division":"Segunda División ","strength":"2.5","sex":"Man"},</v>
      </c>
    </row>
    <row r="610" spans="1:8" x14ac:dyDescent="0.25">
      <c r="A610" s="3">
        <v>678</v>
      </c>
      <c r="B610" s="3" t="s">
        <v>645</v>
      </c>
      <c r="C610" s="1" t="s">
        <v>201</v>
      </c>
      <c r="D610" s="3" t="s">
        <v>719</v>
      </c>
      <c r="E610" s="3" t="s">
        <v>687</v>
      </c>
      <c r="F610" s="3" t="s">
        <v>1085</v>
      </c>
      <c r="H61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{"name":"SD Huesca","logoId":"club_678","country":"Spain","division":"Segunda División ","strength":"2.5","sex":"Man"},</v>
      </c>
    </row>
    <row r="611" spans="1:8" x14ac:dyDescent="0.25">
      <c r="A611" s="3">
        <v>679</v>
      </c>
      <c r="B611" s="3" t="s">
        <v>645</v>
      </c>
      <c r="C611" s="1" t="s">
        <v>1023</v>
      </c>
      <c r="D611" s="3" t="s">
        <v>719</v>
      </c>
      <c r="E611" s="3" t="s">
        <v>687</v>
      </c>
      <c r="F611" s="3" t="s">
        <v>1085</v>
      </c>
      <c r="H61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{"name":"Racing de Santander","logoId":"club_679","country":"Spain","division":"Segunda División ","strength":"2.5","sex":"Man"},</v>
      </c>
    </row>
    <row r="612" spans="1:8" x14ac:dyDescent="0.25">
      <c r="A612" s="3">
        <v>680</v>
      </c>
      <c r="B612" s="3" t="s">
        <v>645</v>
      </c>
      <c r="C612" s="1" t="s">
        <v>897</v>
      </c>
      <c r="D612" s="3" t="s">
        <v>719</v>
      </c>
      <c r="E612" s="3" t="s">
        <v>687</v>
      </c>
      <c r="F612" s="3" t="s">
        <v>1085</v>
      </c>
      <c r="H61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{"name":"FC Andorra","logoId":"club_680","country":"Spain","division":"Segunda División ","strength":"2.5","sex":"Man"},</v>
      </c>
    </row>
    <row r="613" spans="1:8" x14ac:dyDescent="0.25">
      <c r="A613" s="3">
        <v>681</v>
      </c>
      <c r="B613" s="3" t="s">
        <v>645</v>
      </c>
      <c r="C613" s="1" t="s">
        <v>1027</v>
      </c>
      <c r="D613" s="3" t="s">
        <v>719</v>
      </c>
      <c r="E613" s="3" t="s">
        <v>688</v>
      </c>
      <c r="F613" s="3" t="s">
        <v>1085</v>
      </c>
      <c r="H61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{"name":"Racing de Ferrol","logoId":"club_681","country":"Spain","division":"Segunda División ","strength":"2","sex":"Man"},</v>
      </c>
    </row>
    <row r="614" spans="1:8" x14ac:dyDescent="0.25">
      <c r="A614" s="3">
        <v>682</v>
      </c>
      <c r="B614" s="3" t="s">
        <v>645</v>
      </c>
      <c r="C614" s="1" t="s">
        <v>1031</v>
      </c>
      <c r="D614" s="3" t="s">
        <v>719</v>
      </c>
      <c r="E614" s="3" t="s">
        <v>688</v>
      </c>
      <c r="F614" s="3" t="s">
        <v>1085</v>
      </c>
      <c r="H61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{"name":"CD Eldense","logoId":"club_682","country":"Spain","division":"Segunda División ","strength":"2","sex":"Man"},</v>
      </c>
    </row>
    <row r="615" spans="1:8" x14ac:dyDescent="0.25">
      <c r="A615" s="3">
        <v>683</v>
      </c>
      <c r="B615" s="3" t="s">
        <v>645</v>
      </c>
      <c r="C615" s="1" t="s">
        <v>445</v>
      </c>
      <c r="D615" s="3" t="s">
        <v>719</v>
      </c>
      <c r="E615" s="3" t="s">
        <v>688</v>
      </c>
      <c r="F615" s="3" t="s">
        <v>1085</v>
      </c>
      <c r="H61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{"name":"SD Amorebieta","logoId":"club_683","country":"Spain","division":"Segunda División ","strength":"2","sex":"Man"},</v>
      </c>
    </row>
    <row r="616" spans="1:8" x14ac:dyDescent="0.25">
      <c r="A616" s="3">
        <v>684</v>
      </c>
      <c r="B616" s="3" t="s">
        <v>645</v>
      </c>
      <c r="C616" s="1" t="s">
        <v>472</v>
      </c>
      <c r="D616" s="3" t="s">
        <v>719</v>
      </c>
      <c r="E616" s="3" t="s">
        <v>688</v>
      </c>
      <c r="F616" s="3" t="s">
        <v>1085</v>
      </c>
      <c r="H61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{"name":"AD Alcorcón","logoId":"club_684","country":"Spain","division":"Segunda División ","strength":"2","sex":"Man"},</v>
      </c>
    </row>
    <row r="617" spans="1:8" x14ac:dyDescent="0.25">
      <c r="A617" s="3">
        <v>685</v>
      </c>
      <c r="B617" s="3" t="s">
        <v>645</v>
      </c>
      <c r="C617" s="1" t="s">
        <v>1036</v>
      </c>
      <c r="D617" s="3" t="s">
        <v>719</v>
      </c>
      <c r="E617" s="3" t="s">
        <v>688</v>
      </c>
      <c r="F617" s="3" t="s">
        <v>1085</v>
      </c>
      <c r="H61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{"name":"Villarreal B","logoId":"club_685","country":"Spain","division":"Segunda División ","strength":"2","sex":"Man"},</v>
      </c>
    </row>
    <row r="618" spans="1:8" x14ac:dyDescent="0.25">
      <c r="A618" s="3">
        <v>686</v>
      </c>
      <c r="B618" s="3" t="s">
        <v>645</v>
      </c>
      <c r="C618" s="1" t="s">
        <v>390</v>
      </c>
      <c r="D618" s="3" t="s">
        <v>719</v>
      </c>
      <c r="E618" s="3" t="s">
        <v>689</v>
      </c>
      <c r="F618" s="3" t="s">
        <v>1085</v>
      </c>
      <c r="H61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{"name":"CD Mirandés","logoId":"club_686","country":"Spain","division":"Segunda División ","strength":"1.5","sex":"Man"},</v>
      </c>
    </row>
    <row r="619" spans="1:8" x14ac:dyDescent="0.25">
      <c r="A619" s="3">
        <v>687</v>
      </c>
      <c r="B619" s="3" t="s">
        <v>657</v>
      </c>
      <c r="C619" s="1" t="s">
        <v>211</v>
      </c>
      <c r="D619" s="3" t="s">
        <v>720</v>
      </c>
      <c r="E619" s="3" t="s">
        <v>686</v>
      </c>
      <c r="F619" s="3" t="s">
        <v>1085</v>
      </c>
      <c r="H61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{"name":"Malmö FF","logoId":"club_687","country":"Sweden","division":"Allsvenskan ","strength":"3","sex":"Man"},</v>
      </c>
    </row>
    <row r="620" spans="1:8" x14ac:dyDescent="0.25">
      <c r="A620" s="3">
        <v>688</v>
      </c>
      <c r="B620" s="3" t="s">
        <v>657</v>
      </c>
      <c r="C620" s="1" t="s">
        <v>426</v>
      </c>
      <c r="D620" s="3" t="s">
        <v>720</v>
      </c>
      <c r="E620" s="3" t="s">
        <v>687</v>
      </c>
      <c r="F620" s="3" t="s">
        <v>1085</v>
      </c>
      <c r="H62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{"name":"Djurgårdens IF","logoId":"club_688","country":"Sweden","division":"Allsvenskan ","strength":"2.5","sex":"Man"},</v>
      </c>
    </row>
    <row r="621" spans="1:8" x14ac:dyDescent="0.25">
      <c r="A621" s="3">
        <v>689</v>
      </c>
      <c r="B621" s="3" t="s">
        <v>657</v>
      </c>
      <c r="C621" s="1" t="s">
        <v>476</v>
      </c>
      <c r="D621" s="3" t="s">
        <v>720</v>
      </c>
      <c r="E621" s="3" t="s">
        <v>687</v>
      </c>
      <c r="F621" s="3" t="s">
        <v>1085</v>
      </c>
      <c r="H62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{"name":"BK Häcken","logoId":"club_689","country":"Sweden","division":"Allsvenskan ","strength":"2.5","sex":"Man"},</v>
      </c>
    </row>
    <row r="622" spans="1:8" x14ac:dyDescent="0.25">
      <c r="A622" s="3">
        <v>690</v>
      </c>
      <c r="B622" s="3" t="s">
        <v>657</v>
      </c>
      <c r="C622" s="1" t="s">
        <v>370</v>
      </c>
      <c r="D622" s="3" t="s">
        <v>720</v>
      </c>
      <c r="E622" s="3" t="s">
        <v>687</v>
      </c>
      <c r="F622" s="3" t="s">
        <v>1085</v>
      </c>
      <c r="H62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{"name":"AIK","logoId":"club_690","country":"Sweden","division":"Allsvenskan ","strength":"2.5","sex":"Man"},</v>
      </c>
    </row>
    <row r="623" spans="1:8" x14ac:dyDescent="0.25">
      <c r="A623" s="3">
        <v>691</v>
      </c>
      <c r="B623" s="3" t="s">
        <v>657</v>
      </c>
      <c r="C623" s="1" t="s">
        <v>409</v>
      </c>
      <c r="D623" s="3" t="s">
        <v>720</v>
      </c>
      <c r="E623" s="3" t="s">
        <v>688</v>
      </c>
      <c r="F623" s="3" t="s">
        <v>1085</v>
      </c>
      <c r="H62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{"name":"IF Elfsborg","logoId":"club_691","country":"Sweden","division":"Allsvenskan ","strength":"2","sex":"Man"},</v>
      </c>
    </row>
    <row r="624" spans="1:8" x14ac:dyDescent="0.25">
      <c r="A624" s="3">
        <v>692</v>
      </c>
      <c r="B624" s="3" t="s">
        <v>657</v>
      </c>
      <c r="C624" s="1" t="s">
        <v>381</v>
      </c>
      <c r="D624" s="3" t="s">
        <v>720</v>
      </c>
      <c r="E624" s="3" t="s">
        <v>688</v>
      </c>
      <c r="F624" s="3" t="s">
        <v>1085</v>
      </c>
      <c r="H62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{"name":"Hammarby IF","logoId":"club_692","country":"Sweden","division":"Allsvenskan ","strength":"2","sex":"Man"},</v>
      </c>
    </row>
    <row r="625" spans="1:8" x14ac:dyDescent="0.25">
      <c r="A625" s="3">
        <v>693</v>
      </c>
      <c r="B625" s="3" t="s">
        <v>657</v>
      </c>
      <c r="C625" s="1" t="s">
        <v>477</v>
      </c>
      <c r="D625" s="3" t="s">
        <v>720</v>
      </c>
      <c r="E625" s="3" t="s">
        <v>688</v>
      </c>
      <c r="F625" s="3" t="s">
        <v>1085</v>
      </c>
      <c r="H62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{"name":"IFK Göteborg","logoId":"club_693","country":"Sweden","division":"Allsvenskan ","strength":"2","sex":"Man"},</v>
      </c>
    </row>
    <row r="626" spans="1:8" x14ac:dyDescent="0.25">
      <c r="A626" s="3">
        <v>694</v>
      </c>
      <c r="B626" s="3" t="s">
        <v>657</v>
      </c>
      <c r="C626" s="1" t="s">
        <v>493</v>
      </c>
      <c r="D626" s="3" t="s">
        <v>720</v>
      </c>
      <c r="E626" s="3" t="s">
        <v>688</v>
      </c>
      <c r="F626" s="3" t="s">
        <v>1085</v>
      </c>
      <c r="H62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{"name":"IFK Norrköping","logoId":"club_694","country":"Sweden","division":"Allsvenskan ","strength":"2","sex":"Man"},</v>
      </c>
    </row>
    <row r="627" spans="1:8" x14ac:dyDescent="0.25">
      <c r="A627" s="3">
        <v>695</v>
      </c>
      <c r="B627" s="3" t="s">
        <v>657</v>
      </c>
      <c r="C627" s="1" t="s">
        <v>572</v>
      </c>
      <c r="D627" s="3" t="s">
        <v>720</v>
      </c>
      <c r="E627" s="3" t="s">
        <v>689</v>
      </c>
      <c r="F627" s="3" t="s">
        <v>1085</v>
      </c>
      <c r="H62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{"name":"Kalmar FF","logoId":"club_695","country":"Sweden","division":"Allsvenskan ","strength":"1.5","sex":"Man"},</v>
      </c>
    </row>
    <row r="628" spans="1:8" x14ac:dyDescent="0.25">
      <c r="A628" s="3">
        <v>696</v>
      </c>
      <c r="B628" s="3" t="s">
        <v>657</v>
      </c>
      <c r="C628" s="1" t="s">
        <v>969</v>
      </c>
      <c r="D628" s="3" t="s">
        <v>720</v>
      </c>
      <c r="E628" s="3" t="s">
        <v>689</v>
      </c>
      <c r="F628" s="3" t="s">
        <v>1085</v>
      </c>
      <c r="H62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{"name":"IFK Värnamo","logoId":"club_696","country":"Sweden","division":"Allsvenskan ","strength":"1.5","sex":"Man"},</v>
      </c>
    </row>
    <row r="629" spans="1:8" x14ac:dyDescent="0.25">
      <c r="A629" s="3">
        <v>697</v>
      </c>
      <c r="B629" s="3" t="s">
        <v>657</v>
      </c>
      <c r="C629" s="1" t="s">
        <v>591</v>
      </c>
      <c r="D629" s="3" t="s">
        <v>720</v>
      </c>
      <c r="E629" s="3" t="s">
        <v>689</v>
      </c>
      <c r="F629" s="3" t="s">
        <v>1085</v>
      </c>
      <c r="H62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{"name":"Degerfors IF","logoId":"club_697","country":"Sweden","division":"Allsvenskan ","strength":"1.5","sex":"Man"},</v>
      </c>
    </row>
    <row r="630" spans="1:8" x14ac:dyDescent="0.25">
      <c r="A630" s="3">
        <v>698</v>
      </c>
      <c r="B630" s="3" t="s">
        <v>657</v>
      </c>
      <c r="C630" s="1" t="s">
        <v>609</v>
      </c>
      <c r="D630" s="3" t="s">
        <v>720</v>
      </c>
      <c r="E630" s="3" t="s">
        <v>689</v>
      </c>
      <c r="F630" s="3" t="s">
        <v>1085</v>
      </c>
      <c r="H63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{"name":"Halmstads BK","logoId":"club_698","country":"Sweden","division":"Allsvenskan ","strength":"1.5","sex":"Man"},</v>
      </c>
    </row>
    <row r="631" spans="1:8" x14ac:dyDescent="0.25">
      <c r="A631" s="3">
        <v>699</v>
      </c>
      <c r="B631" s="3" t="s">
        <v>657</v>
      </c>
      <c r="C631" s="1" t="s">
        <v>1058</v>
      </c>
      <c r="D631" s="3" t="s">
        <v>720</v>
      </c>
      <c r="E631" s="3" t="s">
        <v>690</v>
      </c>
      <c r="F631" s="3" t="s">
        <v>1085</v>
      </c>
      <c r="H63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{"name":"IF Brommapojkarna","logoId":"club_699","country":"Sweden","division":"Allsvenskan ","strength":"1","sex":"Man"},</v>
      </c>
    </row>
    <row r="632" spans="1:8" x14ac:dyDescent="0.25">
      <c r="A632" s="3">
        <v>700</v>
      </c>
      <c r="B632" s="3" t="s">
        <v>657</v>
      </c>
      <c r="C632" s="1" t="s">
        <v>592</v>
      </c>
      <c r="D632" s="3" t="s">
        <v>720</v>
      </c>
      <c r="E632" s="3" t="s">
        <v>690</v>
      </c>
      <c r="F632" s="3" t="s">
        <v>1085</v>
      </c>
      <c r="H63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{"name":"Mjällby AIF","logoId":"club_700","country":"Sweden","division":"Allsvenskan ","strength":"1","sex":"Man"},</v>
      </c>
    </row>
    <row r="633" spans="1:8" x14ac:dyDescent="0.25">
      <c r="A633" s="3">
        <v>701</v>
      </c>
      <c r="B633" s="3" t="s">
        <v>657</v>
      </c>
      <c r="C633" s="1" t="s">
        <v>521</v>
      </c>
      <c r="D633" s="3" t="s">
        <v>720</v>
      </c>
      <c r="E633" s="3" t="s">
        <v>690</v>
      </c>
      <c r="F633" s="3" t="s">
        <v>1085</v>
      </c>
      <c r="H63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{"name":"IK Sirius","logoId":"club_701","country":"Sweden","division":"Allsvenskan ","strength":"1","sex":"Man"},</v>
      </c>
    </row>
    <row r="634" spans="1:8" x14ac:dyDescent="0.25">
      <c r="A634" s="3">
        <v>702</v>
      </c>
      <c r="B634" s="3" t="s">
        <v>657</v>
      </c>
      <c r="C634" s="1" t="s">
        <v>593</v>
      </c>
      <c r="D634" s="3" t="s">
        <v>720</v>
      </c>
      <c r="E634" s="3" t="s">
        <v>690</v>
      </c>
      <c r="F634" s="3" t="s">
        <v>1085</v>
      </c>
      <c r="H63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{"name":"Varbergs BoIS","logoId":"club_702","country":"Sweden","division":"Allsvenskan ","strength":"1","sex":"Man"},</v>
      </c>
    </row>
    <row r="635" spans="1:8" x14ac:dyDescent="0.25">
      <c r="A635" s="3">
        <v>703</v>
      </c>
      <c r="B635" s="3" t="s">
        <v>679</v>
      </c>
      <c r="C635" s="1" t="s">
        <v>181</v>
      </c>
      <c r="D635" s="3" t="s">
        <v>693</v>
      </c>
      <c r="E635" s="3" t="s">
        <v>684</v>
      </c>
      <c r="F635" s="3" t="s">
        <v>1085</v>
      </c>
      <c r="H63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{"name":"BSC Young Boys","logoId":"club_703","country":"Switzerland","division":"Super League ","strength":"3.5","sex":"Man"},</v>
      </c>
    </row>
    <row r="636" spans="1:8" x14ac:dyDescent="0.25">
      <c r="A636" s="3">
        <v>704</v>
      </c>
      <c r="B636" s="3" t="s">
        <v>679</v>
      </c>
      <c r="C636" s="1" t="s">
        <v>344</v>
      </c>
      <c r="D636" s="3" t="s">
        <v>693</v>
      </c>
      <c r="E636" s="3" t="s">
        <v>686</v>
      </c>
      <c r="F636" s="3" t="s">
        <v>1085</v>
      </c>
      <c r="H63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{"name":"Servette FC","logoId":"club_704","country":"Switzerland","division":"Super League ","strength":"3","sex":"Man"},</v>
      </c>
    </row>
    <row r="637" spans="1:8" x14ac:dyDescent="0.25">
      <c r="A637" s="3">
        <v>705</v>
      </c>
      <c r="B637" s="3" t="s">
        <v>679</v>
      </c>
      <c r="C637" s="1" t="s">
        <v>236</v>
      </c>
      <c r="D637" s="3" t="s">
        <v>693</v>
      </c>
      <c r="E637" s="3" t="s">
        <v>687</v>
      </c>
      <c r="F637" s="3" t="s">
        <v>1085</v>
      </c>
      <c r="H63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{"name":"FC Basel","logoId":"club_705","country":"Switzerland","division":"Super League ","strength":"2.5","sex":"Man"},</v>
      </c>
    </row>
    <row r="638" spans="1:8" x14ac:dyDescent="0.25">
      <c r="A638" s="3">
        <v>706</v>
      </c>
      <c r="B638" s="3" t="s">
        <v>679</v>
      </c>
      <c r="C638" s="1" t="s">
        <v>410</v>
      </c>
      <c r="D638" s="3" t="s">
        <v>693</v>
      </c>
      <c r="E638" s="3" t="s">
        <v>687</v>
      </c>
      <c r="F638" s="3" t="s">
        <v>1085</v>
      </c>
      <c r="H63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{"name":"FC St. Gallen","logoId":"club_706","country":"Switzerland","division":"Super League ","strength":"2.5","sex":"Man"},</v>
      </c>
    </row>
    <row r="639" spans="1:8" x14ac:dyDescent="0.25">
      <c r="A639" s="3">
        <v>707</v>
      </c>
      <c r="B639" s="3" t="s">
        <v>679</v>
      </c>
      <c r="C639" s="1" t="s">
        <v>360</v>
      </c>
      <c r="D639" s="3" t="s">
        <v>693</v>
      </c>
      <c r="E639" s="3" t="s">
        <v>687</v>
      </c>
      <c r="F639" s="3" t="s">
        <v>1085</v>
      </c>
      <c r="H63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{"name":"FC Lugano","logoId":"club_707","country":"Switzerland","division":"Super League ","strength":"2.5","sex":"Man"},</v>
      </c>
    </row>
    <row r="640" spans="1:8" x14ac:dyDescent="0.25">
      <c r="A640" s="3">
        <v>708</v>
      </c>
      <c r="B640" s="3" t="s">
        <v>679</v>
      </c>
      <c r="C640" s="1" t="s">
        <v>323</v>
      </c>
      <c r="D640" s="3" t="s">
        <v>693</v>
      </c>
      <c r="E640" s="3" t="s">
        <v>687</v>
      </c>
      <c r="F640" s="3" t="s">
        <v>1085</v>
      </c>
      <c r="H64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{"name":"FC Luzern","logoId":"club_708","country":"Switzerland","division":"Super League ","strength":"2.5","sex":"Man"},</v>
      </c>
    </row>
    <row r="641" spans="1:8" x14ac:dyDescent="0.25">
      <c r="A641" s="3">
        <v>709</v>
      </c>
      <c r="B641" s="3" t="s">
        <v>679</v>
      </c>
      <c r="C641" s="1" t="s">
        <v>321</v>
      </c>
      <c r="D641" s="3" t="s">
        <v>693</v>
      </c>
      <c r="E641" s="3" t="s">
        <v>687</v>
      </c>
      <c r="F641" s="3" t="s">
        <v>1085</v>
      </c>
      <c r="H64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{"name":"FC Zürich","logoId":"club_709","country":"Switzerland","division":"Super League ","strength":"2.5","sex":"Man"},</v>
      </c>
    </row>
    <row r="642" spans="1:8" x14ac:dyDescent="0.25">
      <c r="A642" s="3">
        <v>710</v>
      </c>
      <c r="B642" s="3" t="s">
        <v>679</v>
      </c>
      <c r="C642" s="1" t="s">
        <v>415</v>
      </c>
      <c r="D642" s="3" t="s">
        <v>693</v>
      </c>
      <c r="E642" s="3" t="s">
        <v>688</v>
      </c>
      <c r="F642" s="3" t="s">
        <v>1085</v>
      </c>
      <c r="H64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{"name":"FC Lausanne-Sport","logoId":"club_710","country":"Switzerland","division":"Super League ","strength":"2","sex":"Man"},</v>
      </c>
    </row>
    <row r="643" spans="1:8" x14ac:dyDescent="0.25">
      <c r="A643" s="3">
        <v>711</v>
      </c>
      <c r="B643" s="3" t="s">
        <v>679</v>
      </c>
      <c r="C643" s="1" t="s">
        <v>372</v>
      </c>
      <c r="D643" s="3" t="s">
        <v>693</v>
      </c>
      <c r="E643" s="3" t="s">
        <v>689</v>
      </c>
      <c r="F643" s="3" t="s">
        <v>1085</v>
      </c>
      <c r="H64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{"name":"Grasshopper Club Zürich","logoId":"club_711","country":"Switzerland","division":"Super League ","strength":"1.5","sex":"Man"},</v>
      </c>
    </row>
    <row r="644" spans="1:8" x14ac:dyDescent="0.25">
      <c r="A644" s="3">
        <v>712</v>
      </c>
      <c r="B644" s="3" t="s">
        <v>679</v>
      </c>
      <c r="C644" s="1" t="s">
        <v>938</v>
      </c>
      <c r="D644" s="3" t="s">
        <v>693</v>
      </c>
      <c r="E644" s="3" t="s">
        <v>689</v>
      </c>
      <c r="F644" s="3" t="s">
        <v>1085</v>
      </c>
      <c r="H64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{"name":"FC Winterthur","logoId":"club_712","country":"Switzerland","division":"Super League ","strength":"1.5","sex":"Man"},</v>
      </c>
    </row>
    <row r="645" spans="1:8" x14ac:dyDescent="0.25">
      <c r="A645" s="3">
        <v>713</v>
      </c>
      <c r="B645" s="3" t="s">
        <v>679</v>
      </c>
      <c r="C645" s="1" t="s">
        <v>1043</v>
      </c>
      <c r="D645" s="3" t="s">
        <v>693</v>
      </c>
      <c r="E645" s="3" t="s">
        <v>689</v>
      </c>
      <c r="F645" s="3" t="s">
        <v>1085</v>
      </c>
      <c r="H64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{"name":"FC Stade-Lausanne Ouchy","logoId":"club_713","country":"Switzerland","division":"Super League ","strength":"1.5","sex":"Man"},</v>
      </c>
    </row>
    <row r="646" spans="1:8" x14ac:dyDescent="0.25">
      <c r="A646" s="3">
        <v>714</v>
      </c>
      <c r="B646" s="3" t="s">
        <v>679</v>
      </c>
      <c r="C646" s="1" t="s">
        <v>1045</v>
      </c>
      <c r="D646" s="3" t="s">
        <v>693</v>
      </c>
      <c r="E646" s="3" t="s">
        <v>689</v>
      </c>
      <c r="F646" s="3" t="s">
        <v>1085</v>
      </c>
      <c r="H64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{"name":"Yverdon-Sport","logoId":"club_714","country":"Switzerland","division":"Super League ","strength":"1.5","sex":"Man"},</v>
      </c>
    </row>
    <row r="647" spans="1:8" x14ac:dyDescent="0.25">
      <c r="A647" s="3">
        <v>715</v>
      </c>
      <c r="B647" s="3" t="s">
        <v>680</v>
      </c>
      <c r="C647" s="1" t="s">
        <v>86</v>
      </c>
      <c r="D647" s="3" t="s">
        <v>721</v>
      </c>
      <c r="E647" s="3" t="s">
        <v>685</v>
      </c>
      <c r="F647" s="3" t="s">
        <v>1085</v>
      </c>
      <c r="H64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{"name":"Galatasaray","logoId":"club_715","country":"Turkey","division":"Süper Lig ","strength":"4","sex":"Man"},</v>
      </c>
    </row>
    <row r="648" spans="1:8" x14ac:dyDescent="0.25">
      <c r="A648" s="3">
        <v>716</v>
      </c>
      <c r="B648" s="3" t="s">
        <v>680</v>
      </c>
      <c r="C648" s="1" t="s">
        <v>76</v>
      </c>
      <c r="D648" s="3" t="s">
        <v>721</v>
      </c>
      <c r="E648" s="3" t="s">
        <v>685</v>
      </c>
      <c r="F648" s="3" t="s">
        <v>1085</v>
      </c>
      <c r="H64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{"name":"Fenerbahçe","logoId":"club_716","country":"Turkey","division":"Süper Lig ","strength":"4","sex":"Man"},</v>
      </c>
    </row>
    <row r="649" spans="1:8" x14ac:dyDescent="0.25">
      <c r="A649" s="3">
        <v>717</v>
      </c>
      <c r="B649" s="3" t="s">
        <v>680</v>
      </c>
      <c r="C649" s="1" t="s">
        <v>101</v>
      </c>
      <c r="D649" s="3" t="s">
        <v>721</v>
      </c>
      <c r="E649" s="3" t="s">
        <v>684</v>
      </c>
      <c r="F649" s="3" t="s">
        <v>1085</v>
      </c>
      <c r="H64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{"name":"Beşiktaş","logoId":"club_717","country":"Turkey","division":"Süper Lig ","strength":"3.5","sex":"Man"},</v>
      </c>
    </row>
    <row r="650" spans="1:8" x14ac:dyDescent="0.25">
      <c r="A650" s="3">
        <v>718</v>
      </c>
      <c r="B650" s="3" t="s">
        <v>680</v>
      </c>
      <c r="C650" s="1" t="s">
        <v>69</v>
      </c>
      <c r="D650" s="3" t="s">
        <v>721</v>
      </c>
      <c r="E650" s="3" t="s">
        <v>684</v>
      </c>
      <c r="F650" s="3" t="s">
        <v>1085</v>
      </c>
      <c r="H65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{"name":"Trabzonspor","logoId":"club_718","country":"Turkey","division":"Süper Lig ","strength":"3.5","sex":"Man"},</v>
      </c>
    </row>
    <row r="651" spans="1:8" x14ac:dyDescent="0.25">
      <c r="A651" s="3">
        <v>719</v>
      </c>
      <c r="B651" s="3" t="s">
        <v>680</v>
      </c>
      <c r="C651" s="1" t="s">
        <v>123</v>
      </c>
      <c r="D651" s="3" t="s">
        <v>721</v>
      </c>
      <c r="E651" s="3" t="s">
        <v>684</v>
      </c>
      <c r="F651" s="3" t="s">
        <v>1085</v>
      </c>
      <c r="H65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{"name":"Istanbul Başakşehir FK","logoId":"club_719","country":"Turkey","division":"Süper Lig ","strength":"3.5","sex":"Man"},</v>
      </c>
    </row>
    <row r="652" spans="1:8" x14ac:dyDescent="0.25">
      <c r="A652" s="3">
        <v>720</v>
      </c>
      <c r="B652" s="3" t="s">
        <v>680</v>
      </c>
      <c r="C652" s="1" t="s">
        <v>179</v>
      </c>
      <c r="D652" s="3" t="s">
        <v>721</v>
      </c>
      <c r="E652" s="3" t="s">
        <v>684</v>
      </c>
      <c r="F652" s="3" t="s">
        <v>1085</v>
      </c>
      <c r="H65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{"name":"Adana Demirspor","logoId":"club_720","country":"Turkey","division":"Süper Lig ","strength":"3.5","sex":"Man"},</v>
      </c>
    </row>
    <row r="653" spans="1:8" x14ac:dyDescent="0.25">
      <c r="A653" s="3">
        <v>721</v>
      </c>
      <c r="B653" s="3" t="s">
        <v>680</v>
      </c>
      <c r="C653" s="1" t="s">
        <v>188</v>
      </c>
      <c r="D653" s="3" t="s">
        <v>721</v>
      </c>
      <c r="E653" s="3" t="s">
        <v>686</v>
      </c>
      <c r="F653" s="3" t="s">
        <v>1085</v>
      </c>
      <c r="H65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{"name":"Antalyaspor","logoId":"club_721","country":"Turkey","division":"Süper Lig ","strength":"3","sex":"Man"},</v>
      </c>
    </row>
    <row r="654" spans="1:8" x14ac:dyDescent="0.25">
      <c r="A654" s="3">
        <v>722</v>
      </c>
      <c r="B654" s="3" t="s">
        <v>680</v>
      </c>
      <c r="C654" s="1" t="s">
        <v>838</v>
      </c>
      <c r="D654" s="3" t="s">
        <v>721</v>
      </c>
      <c r="E654" s="3" t="s">
        <v>686</v>
      </c>
      <c r="F654" s="3" t="s">
        <v>1085</v>
      </c>
      <c r="H65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{"name":"MKE Ankaragücü","logoId":"club_722","country":"Turkey","division":"Süper Lig ","strength":"3","sex":"Man"},</v>
      </c>
    </row>
    <row r="655" spans="1:8" x14ac:dyDescent="0.25">
      <c r="A655" s="3">
        <v>723</v>
      </c>
      <c r="B655" s="3" t="s">
        <v>680</v>
      </c>
      <c r="C655" s="1" t="s">
        <v>159</v>
      </c>
      <c r="D655" s="3" t="s">
        <v>721</v>
      </c>
      <c r="E655" s="3" t="s">
        <v>686</v>
      </c>
      <c r="F655" s="3" t="s">
        <v>1085</v>
      </c>
      <c r="H65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{"name":"Alanyaspor","logoId":"club_723","country":"Turkey","division":"Süper Lig ","strength":"3","sex":"Man"},</v>
      </c>
    </row>
    <row r="656" spans="1:8" x14ac:dyDescent="0.25">
      <c r="A656" s="3">
        <v>724</v>
      </c>
      <c r="B656" s="3" t="s">
        <v>680</v>
      </c>
      <c r="C656" s="1" t="s">
        <v>1014</v>
      </c>
      <c r="D656" s="3" t="s">
        <v>721</v>
      </c>
      <c r="E656" s="3" t="s">
        <v>686</v>
      </c>
      <c r="F656" s="3" t="s">
        <v>1085</v>
      </c>
      <c r="H65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{"name":"Samsunspor","logoId":"club_724","country":"Turkey","division":"Süper Lig ","strength":"3","sex":"Man"},</v>
      </c>
    </row>
    <row r="657" spans="1:8" x14ac:dyDescent="0.25">
      <c r="A657" s="3">
        <v>725</v>
      </c>
      <c r="B657" s="3" t="s">
        <v>680</v>
      </c>
      <c r="C657" s="1" t="s">
        <v>302</v>
      </c>
      <c r="D657" s="3" t="s">
        <v>721</v>
      </c>
      <c r="E657" s="3" t="s">
        <v>686</v>
      </c>
      <c r="F657" s="3" t="s">
        <v>1085</v>
      </c>
      <c r="H65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{"name":"Konyaspor","logoId":"club_725","country":"Turkey","division":"Süper Lig ","strength":"3","sex":"Man"},</v>
      </c>
    </row>
    <row r="658" spans="1:8" x14ac:dyDescent="0.25">
      <c r="A658" s="3">
        <v>726</v>
      </c>
      <c r="B658" s="3" t="s">
        <v>680</v>
      </c>
      <c r="C658" s="1" t="s">
        <v>228</v>
      </c>
      <c r="D658" s="3" t="s">
        <v>721</v>
      </c>
      <c r="E658" s="3" t="s">
        <v>687</v>
      </c>
      <c r="F658" s="3" t="s">
        <v>1085</v>
      </c>
      <c r="H65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{"name":"Gaziantep FK","logoId":"club_726","country":"Turkey","division":"Süper Lig ","strength":"2.5","sex":"Man"},</v>
      </c>
    </row>
    <row r="659" spans="1:8" x14ac:dyDescent="0.25">
      <c r="A659" s="3">
        <v>727</v>
      </c>
      <c r="B659" s="3" t="s">
        <v>680</v>
      </c>
      <c r="C659" s="1" t="s">
        <v>207</v>
      </c>
      <c r="D659" s="3" t="s">
        <v>721</v>
      </c>
      <c r="E659" s="3" t="s">
        <v>687</v>
      </c>
      <c r="F659" s="3" t="s">
        <v>1085</v>
      </c>
      <c r="H65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{"name":"Hatayspor","logoId":"club_727","country":"Turkey","division":"Süper Lig ","strength":"2.5","sex":"Man"},</v>
      </c>
    </row>
    <row r="660" spans="1:8" x14ac:dyDescent="0.25">
      <c r="A660" s="3">
        <v>728</v>
      </c>
      <c r="B660" s="3" t="s">
        <v>680</v>
      </c>
      <c r="C660" s="1" t="s">
        <v>212</v>
      </c>
      <c r="D660" s="3" t="s">
        <v>721</v>
      </c>
      <c r="E660" s="3" t="s">
        <v>687</v>
      </c>
      <c r="F660" s="3" t="s">
        <v>1085</v>
      </c>
      <c r="H66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{"name":"Sivasspor","logoId":"club_728","country":"Turkey","division":"Süper Lig ","strength":"2.5","sex":"Man"},</v>
      </c>
    </row>
    <row r="661" spans="1:8" x14ac:dyDescent="0.25">
      <c r="A661" s="3">
        <v>729</v>
      </c>
      <c r="B661" s="3" t="s">
        <v>680</v>
      </c>
      <c r="C661" s="1" t="s">
        <v>153</v>
      </c>
      <c r="D661" s="3" t="s">
        <v>721</v>
      </c>
      <c r="E661" s="3" t="s">
        <v>687</v>
      </c>
      <c r="F661" s="3" t="s">
        <v>1085</v>
      </c>
      <c r="H66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{"name":"Fatih Karagümrük S.K.","logoId":"club_729","country":"Turkey","division":"Süper Lig ","strength":"2.5","sex":"Man"},</v>
      </c>
    </row>
    <row r="662" spans="1:8" x14ac:dyDescent="0.25">
      <c r="A662" s="3">
        <v>730</v>
      </c>
      <c r="B662" s="3" t="s">
        <v>680</v>
      </c>
      <c r="C662" s="1" t="s">
        <v>237</v>
      </c>
      <c r="D662" s="3" t="s">
        <v>721</v>
      </c>
      <c r="E662" s="3" t="s">
        <v>688</v>
      </c>
      <c r="F662" s="3" t="s">
        <v>1085</v>
      </c>
      <c r="H66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{"name":"Kayserispor","logoId":"club_730","country":"Turkey","division":"Süper Lig ","strength":"2","sex":"Man"},</v>
      </c>
    </row>
    <row r="663" spans="1:8" x14ac:dyDescent="0.25">
      <c r="A663" s="3">
        <v>731</v>
      </c>
      <c r="B663" s="3" t="s">
        <v>680</v>
      </c>
      <c r="C663" s="1" t="s">
        <v>1030</v>
      </c>
      <c r="D663" s="3" t="s">
        <v>721</v>
      </c>
      <c r="E663" s="3" t="s">
        <v>688</v>
      </c>
      <c r="F663" s="3" t="s">
        <v>1085</v>
      </c>
      <c r="H66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{"name":"Pendikspor","logoId":"club_731","country":"Turkey","division":"Süper Lig ","strength":"2","sex":"Man"},</v>
      </c>
    </row>
    <row r="664" spans="1:8" x14ac:dyDescent="0.25">
      <c r="A664" s="3">
        <v>732</v>
      </c>
      <c r="B664" s="3" t="s">
        <v>680</v>
      </c>
      <c r="C664" s="1" t="s">
        <v>216</v>
      </c>
      <c r="D664" s="3" t="s">
        <v>721</v>
      </c>
      <c r="E664" s="3" t="s">
        <v>688</v>
      </c>
      <c r="F664" s="3" t="s">
        <v>1085</v>
      </c>
      <c r="H66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{"name":"Kasımpaşa","logoId":"club_732","country":"Turkey","division":"Süper Lig ","strength":"2","sex":"Man"},</v>
      </c>
    </row>
    <row r="665" spans="1:8" x14ac:dyDescent="0.25">
      <c r="A665" s="3">
        <v>733</v>
      </c>
      <c r="B665" s="3" t="s">
        <v>680</v>
      </c>
      <c r="C665" s="1" t="s">
        <v>206</v>
      </c>
      <c r="D665" s="3" t="s">
        <v>721</v>
      </c>
      <c r="E665" s="3" t="s">
        <v>688</v>
      </c>
      <c r="F665" s="3" t="s">
        <v>1085</v>
      </c>
      <c r="H66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{"name":"Çaykur Rizespor","logoId":"club_733","country":"Turkey","division":"Süper Lig ","strength":"2","sex":"Man"},</v>
      </c>
    </row>
    <row r="666" spans="1:8" x14ac:dyDescent="0.25">
      <c r="A666" s="3">
        <v>734</v>
      </c>
      <c r="B666" s="3" t="s">
        <v>680</v>
      </c>
      <c r="C666" s="1" t="s">
        <v>933</v>
      </c>
      <c r="D666" s="3" t="s">
        <v>721</v>
      </c>
      <c r="E666" s="3" t="s">
        <v>688</v>
      </c>
      <c r="F666" s="3" t="s">
        <v>1085</v>
      </c>
      <c r="H66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{"name":"İstanbulspor","logoId":"club_734","country":"Turkey","division":"Süper Lig ","strength":"2","sex":"Man"},</v>
      </c>
    </row>
    <row r="667" spans="1:8" x14ac:dyDescent="0.25">
      <c r="A667" s="3">
        <v>735</v>
      </c>
      <c r="B667" s="3" t="s">
        <v>681</v>
      </c>
      <c r="C667" s="1" t="s">
        <v>295</v>
      </c>
      <c r="D667" s="3" t="s">
        <v>722</v>
      </c>
      <c r="E667" s="3" t="s">
        <v>684</v>
      </c>
      <c r="F667" s="3" t="s">
        <v>1085</v>
      </c>
      <c r="H66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{"name":"Inter Miami","logoId":"club_735","country":"USA","division":"Major League Soccer ","strength":"3.5","sex":"Man"},</v>
      </c>
    </row>
    <row r="668" spans="1:8" x14ac:dyDescent="0.25">
      <c r="A668" s="3">
        <v>736</v>
      </c>
      <c r="B668" s="3" t="s">
        <v>681</v>
      </c>
      <c r="C668" s="1" t="s">
        <v>125</v>
      </c>
      <c r="D668" s="3" t="s">
        <v>722</v>
      </c>
      <c r="E668" s="3" t="s">
        <v>684</v>
      </c>
      <c r="F668" s="3" t="s">
        <v>1085</v>
      </c>
      <c r="H66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{"name":"Los Angeles FC","logoId":"club_736","country":"USA","division":"Major League Soccer ","strength":"3.5","sex":"Man"},</v>
      </c>
    </row>
    <row r="669" spans="1:8" x14ac:dyDescent="0.25">
      <c r="A669" s="3">
        <v>737</v>
      </c>
      <c r="B669" s="3" t="s">
        <v>681</v>
      </c>
      <c r="C669" s="1" t="s">
        <v>173</v>
      </c>
      <c r="D669" s="3" t="s">
        <v>722</v>
      </c>
      <c r="E669" s="3" t="s">
        <v>684</v>
      </c>
      <c r="F669" s="3" t="s">
        <v>1085</v>
      </c>
      <c r="H66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{"name":"Seattle Sounders","logoId":"club_737","country":"USA","division":"Major League Soccer ","strength":"3.5","sex":"Man"},</v>
      </c>
    </row>
    <row r="670" spans="1:8" x14ac:dyDescent="0.25">
      <c r="A670" s="3">
        <v>738</v>
      </c>
      <c r="B670" s="3" t="s">
        <v>681</v>
      </c>
      <c r="C670" s="1" t="s">
        <v>283</v>
      </c>
      <c r="D670" s="3" t="s">
        <v>722</v>
      </c>
      <c r="E670" s="3" t="s">
        <v>684</v>
      </c>
      <c r="F670" s="3" t="s">
        <v>1085</v>
      </c>
      <c r="H67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{"name":"Philadelphia Union","logoId":"club_738","country":"USA","division":"Major League Soccer ","strength":"3.5","sex":"Man"},</v>
      </c>
    </row>
    <row r="671" spans="1:8" x14ac:dyDescent="0.25">
      <c r="A671" s="3">
        <v>739</v>
      </c>
      <c r="B671" s="3" t="s">
        <v>681</v>
      </c>
      <c r="C671" s="1" t="s">
        <v>328</v>
      </c>
      <c r="D671" s="3" t="s">
        <v>722</v>
      </c>
      <c r="E671" s="3" t="s">
        <v>686</v>
      </c>
      <c r="F671" s="3" t="s">
        <v>1085</v>
      </c>
      <c r="H67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{"name":"D.C. United","logoId":"club_739","country":"USA","division":"Major League Soccer ","strength":"3","sex":"Man"},</v>
      </c>
    </row>
    <row r="672" spans="1:8" x14ac:dyDescent="0.25">
      <c r="A672" s="3">
        <v>740</v>
      </c>
      <c r="B672" s="3" t="s">
        <v>681</v>
      </c>
      <c r="C672" s="1" t="s">
        <v>343</v>
      </c>
      <c r="D672" s="3" t="s">
        <v>722</v>
      </c>
      <c r="E672" s="3" t="s">
        <v>686</v>
      </c>
      <c r="F672" s="3" t="s">
        <v>1085</v>
      </c>
      <c r="H67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{"name":"FC Cincinnati","logoId":"club_740","country":"USA","division":"Major League Soccer ","strength":"3","sex":"Man"},</v>
      </c>
    </row>
    <row r="673" spans="1:8" x14ac:dyDescent="0.25">
      <c r="A673" s="3">
        <v>741</v>
      </c>
      <c r="B673" s="3" t="s">
        <v>681</v>
      </c>
      <c r="C673" s="1" t="s">
        <v>291</v>
      </c>
      <c r="D673" s="3" t="s">
        <v>722</v>
      </c>
      <c r="E673" s="3" t="s">
        <v>686</v>
      </c>
      <c r="F673" s="3" t="s">
        <v>1085</v>
      </c>
      <c r="H67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{"name":"Orlando City SC","logoId":"club_741","country":"USA","division":"Major League Soccer ","strength":"3","sex":"Man"},</v>
      </c>
    </row>
    <row r="674" spans="1:8" x14ac:dyDescent="0.25">
      <c r="A674" s="3">
        <v>742</v>
      </c>
      <c r="B674" s="3" t="s">
        <v>681</v>
      </c>
      <c r="C674" s="1" t="s">
        <v>286</v>
      </c>
      <c r="D674" s="3" t="s">
        <v>722</v>
      </c>
      <c r="E674" s="3" t="s">
        <v>686</v>
      </c>
      <c r="F674" s="3" t="s">
        <v>1085</v>
      </c>
      <c r="H67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{"name":"Minnesota United FC","logoId":"club_742","country":"USA","division":"Major League Soccer ","strength":"3","sex":"Man"},</v>
      </c>
    </row>
    <row r="675" spans="1:8" x14ac:dyDescent="0.25">
      <c r="A675" s="3">
        <v>743</v>
      </c>
      <c r="B675" s="3" t="s">
        <v>681</v>
      </c>
      <c r="C675" s="1" t="s">
        <v>290</v>
      </c>
      <c r="D675" s="3" t="s">
        <v>722</v>
      </c>
      <c r="E675" s="3" t="s">
        <v>686</v>
      </c>
      <c r="F675" s="3" t="s">
        <v>1085</v>
      </c>
      <c r="H67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{"name":"Los Angeles Galaxy","logoId":"club_743","country":"USA","division":"Major League Soccer ","strength":"3","sex":"Man"},</v>
      </c>
    </row>
    <row r="676" spans="1:8" x14ac:dyDescent="0.25">
      <c r="A676" s="3">
        <v>744</v>
      </c>
      <c r="B676" s="3" t="s">
        <v>681</v>
      </c>
      <c r="C676" s="1" t="s">
        <v>299</v>
      </c>
      <c r="D676" s="3" t="s">
        <v>722</v>
      </c>
      <c r="E676" s="3" t="s">
        <v>686</v>
      </c>
      <c r="F676" s="3" t="s">
        <v>1085</v>
      </c>
      <c r="H67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{"name":"New England Revolution","logoId":"club_744","country":"USA","division":"Major League Soccer ","strength":"3","sex":"Man"},</v>
      </c>
    </row>
    <row r="677" spans="1:8" x14ac:dyDescent="0.25">
      <c r="A677" s="3">
        <v>745</v>
      </c>
      <c r="B677" s="3" t="s">
        <v>681</v>
      </c>
      <c r="C677" s="1" t="s">
        <v>214</v>
      </c>
      <c r="D677" s="3" t="s">
        <v>722</v>
      </c>
      <c r="E677" s="3" t="s">
        <v>686</v>
      </c>
      <c r="F677" s="3" t="s">
        <v>1085</v>
      </c>
      <c r="H67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{"name":"Portland Timbers","logoId":"club_745","country":"USA","division":"Major League Soccer ","strength":"3","sex":"Man"},</v>
      </c>
    </row>
    <row r="678" spans="1:8" x14ac:dyDescent="0.25">
      <c r="A678" s="3">
        <v>746</v>
      </c>
      <c r="B678" s="3" t="s">
        <v>681</v>
      </c>
      <c r="C678" s="1" t="s">
        <v>401</v>
      </c>
      <c r="D678" s="3" t="s">
        <v>722</v>
      </c>
      <c r="E678" s="3" t="s">
        <v>686</v>
      </c>
      <c r="F678" s="3" t="s">
        <v>1085</v>
      </c>
      <c r="H67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{"name":"San Jose Earthquakes","logoId":"club_746","country":"USA","division":"Major League Soccer ","strength":"3","sex":"Man"},</v>
      </c>
    </row>
    <row r="679" spans="1:8" x14ac:dyDescent="0.25">
      <c r="A679" s="3">
        <v>747</v>
      </c>
      <c r="B679" s="3" t="s">
        <v>681</v>
      </c>
      <c r="C679" s="1" t="s">
        <v>259</v>
      </c>
      <c r="D679" s="3" t="s">
        <v>722</v>
      </c>
      <c r="E679" s="3" t="s">
        <v>686</v>
      </c>
      <c r="F679" s="3" t="s">
        <v>1085</v>
      </c>
      <c r="H67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{"name":"Sporting KC","logoId":"club_747","country":"USA","division":"Major League Soccer ","strength":"3","sex":"Man"},</v>
      </c>
    </row>
    <row r="680" spans="1:8" x14ac:dyDescent="0.25">
      <c r="A680" s="3">
        <v>748</v>
      </c>
      <c r="B680" s="3" t="s">
        <v>681</v>
      </c>
      <c r="C680" s="1" t="s">
        <v>327</v>
      </c>
      <c r="D680" s="3" t="s">
        <v>722</v>
      </c>
      <c r="E680" s="3" t="s">
        <v>686</v>
      </c>
      <c r="F680" s="3" t="s">
        <v>1085</v>
      </c>
      <c r="H68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{"name":"Real Salt Lake","logoId":"club_748","country":"USA","division":"Major League Soccer ","strength":"3","sex":"Man"},</v>
      </c>
    </row>
    <row r="681" spans="1:8" x14ac:dyDescent="0.25">
      <c r="A681" s="3">
        <v>749</v>
      </c>
      <c r="B681" s="3" t="s">
        <v>681</v>
      </c>
      <c r="C681" s="1" t="s">
        <v>203</v>
      </c>
      <c r="D681" s="3" t="s">
        <v>722</v>
      </c>
      <c r="E681" s="3" t="s">
        <v>686</v>
      </c>
      <c r="F681" s="3" t="s">
        <v>1085</v>
      </c>
      <c r="H68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{"name":"New York City FC","logoId":"club_749","country":"USA","division":"Major League Soccer ","strength":"3","sex":"Man"},</v>
      </c>
    </row>
    <row r="682" spans="1:8" x14ac:dyDescent="0.25">
      <c r="A682" s="3">
        <v>750</v>
      </c>
      <c r="B682" s="3" t="s">
        <v>681</v>
      </c>
      <c r="C682" s="1" t="s">
        <v>230</v>
      </c>
      <c r="D682" s="3" t="s">
        <v>722</v>
      </c>
      <c r="E682" s="3" t="s">
        <v>686</v>
      </c>
      <c r="F682" s="3" t="s">
        <v>1085</v>
      </c>
      <c r="H68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{"name":"Columbus Crew","logoId":"club_750","country":"USA","division":"Major League Soccer ","strength":"3","sex":"Man"},</v>
      </c>
    </row>
    <row r="683" spans="1:8" x14ac:dyDescent="0.25">
      <c r="A683" s="3">
        <v>751</v>
      </c>
      <c r="B683" s="3" t="s">
        <v>681</v>
      </c>
      <c r="C683" s="1" t="s">
        <v>356</v>
      </c>
      <c r="D683" s="3" t="s">
        <v>722</v>
      </c>
      <c r="E683" s="3" t="s">
        <v>686</v>
      </c>
      <c r="F683" s="3" t="s">
        <v>1085</v>
      </c>
      <c r="H68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{"name":"Nashville SC","logoId":"club_751","country":"USA","division":"Major League Soccer ","strength":"3","sex":"Man"},</v>
      </c>
    </row>
    <row r="684" spans="1:8" x14ac:dyDescent="0.25">
      <c r="A684" s="3">
        <v>752</v>
      </c>
      <c r="B684" s="3" t="s">
        <v>681</v>
      </c>
      <c r="C684" s="1" t="s">
        <v>172</v>
      </c>
      <c r="D684" s="3" t="s">
        <v>722</v>
      </c>
      <c r="E684" s="3" t="s">
        <v>686</v>
      </c>
      <c r="F684" s="3" t="s">
        <v>1085</v>
      </c>
      <c r="H68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{"name":"Atlanta United FC","logoId":"club_752","country":"USA","division":"Major League Soccer ","strength":"3","sex":"Man"},</v>
      </c>
    </row>
    <row r="685" spans="1:8" x14ac:dyDescent="0.25">
      <c r="A685" s="3">
        <v>753</v>
      </c>
      <c r="B685" s="3" t="s">
        <v>681</v>
      </c>
      <c r="C685" s="1" t="s">
        <v>294</v>
      </c>
      <c r="D685" s="3" t="s">
        <v>722</v>
      </c>
      <c r="E685" s="3" t="s">
        <v>687</v>
      </c>
      <c r="F685" s="3" t="s">
        <v>1085</v>
      </c>
      <c r="H68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{"name":"FC Dallas","logoId":"club_753","country":"USA","division":"Major League Soccer ","strength":"2.5","sex":"Man"},</v>
      </c>
    </row>
    <row r="686" spans="1:8" x14ac:dyDescent="0.25">
      <c r="A686" s="3">
        <v>754</v>
      </c>
      <c r="B686" s="3" t="s">
        <v>681</v>
      </c>
      <c r="C686" s="1" t="s">
        <v>849</v>
      </c>
      <c r="D686" s="3" t="s">
        <v>722</v>
      </c>
      <c r="E686" s="3" t="s">
        <v>687</v>
      </c>
      <c r="F686" s="3" t="s">
        <v>1085</v>
      </c>
      <c r="H68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{"name":"Charlotte FC","logoId":"club_754","country":"USA","division":"Major League Soccer ","strength":"2.5","sex":"Man"},</v>
      </c>
    </row>
    <row r="687" spans="1:8" x14ac:dyDescent="0.25">
      <c r="A687" s="3">
        <v>755</v>
      </c>
      <c r="B687" s="3" t="s">
        <v>681</v>
      </c>
      <c r="C687" s="1" t="s">
        <v>1017</v>
      </c>
      <c r="D687" s="3" t="s">
        <v>722</v>
      </c>
      <c r="E687" s="3" t="s">
        <v>687</v>
      </c>
      <c r="F687" s="3" t="s">
        <v>1085</v>
      </c>
      <c r="H68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{"name":"St. Louis City SC","logoId":"club_755","country":"USA","division":"Major League Soccer ","strength":"2.5","sex":"Man"},</v>
      </c>
    </row>
    <row r="688" spans="1:8" x14ac:dyDescent="0.25">
      <c r="A688" s="3">
        <v>756</v>
      </c>
      <c r="B688" s="3" t="s">
        <v>681</v>
      </c>
      <c r="C688" s="1" t="s">
        <v>304</v>
      </c>
      <c r="D688" s="3" t="s">
        <v>722</v>
      </c>
      <c r="E688" s="3" t="s">
        <v>687</v>
      </c>
      <c r="F688" s="3" t="s">
        <v>1085</v>
      </c>
      <c r="H68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{"name":"Vancouver Whitecaps","logoId":"club_756","country":"USA","division":"Major League Soccer ","strength":"2.5","sex":"Man"},</v>
      </c>
    </row>
    <row r="689" spans="1:8" x14ac:dyDescent="0.25">
      <c r="A689" s="3">
        <v>757</v>
      </c>
      <c r="B689" s="3" t="s">
        <v>681</v>
      </c>
      <c r="C689" s="1" t="s">
        <v>347</v>
      </c>
      <c r="D689" s="3" t="s">
        <v>722</v>
      </c>
      <c r="E689" s="3" t="s">
        <v>687</v>
      </c>
      <c r="F689" s="3" t="s">
        <v>1085</v>
      </c>
      <c r="H68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{"name":"New York Red Bulls","logoId":"club_757","country":"USA","division":"Major League Soccer ","strength":"2.5","sex":"Man"},</v>
      </c>
    </row>
    <row r="690" spans="1:8" x14ac:dyDescent="0.25">
      <c r="A690" s="3">
        <v>758</v>
      </c>
      <c r="B690" s="3" t="s">
        <v>681</v>
      </c>
      <c r="C690" s="1" t="s">
        <v>249</v>
      </c>
      <c r="D690" s="3" t="s">
        <v>722</v>
      </c>
      <c r="E690" s="3" t="s">
        <v>687</v>
      </c>
      <c r="F690" s="3" t="s">
        <v>1085</v>
      </c>
      <c r="H69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{"name":"Austin FC","logoId":"club_758","country":"USA","division":"Major League Soccer ","strength":"2.5","sex":"Man"},</v>
      </c>
    </row>
    <row r="691" spans="1:8" x14ac:dyDescent="0.25">
      <c r="A691" s="3">
        <v>759</v>
      </c>
      <c r="B691" s="3" t="s">
        <v>681</v>
      </c>
      <c r="C691" s="1" t="s">
        <v>332</v>
      </c>
      <c r="D691" s="3" t="s">
        <v>722</v>
      </c>
      <c r="E691" s="3" t="s">
        <v>687</v>
      </c>
      <c r="F691" s="3" t="s">
        <v>1085</v>
      </c>
      <c r="H69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{"name":"Chicago Fire FC","logoId":"club_759","country":"USA","division":"Major League Soccer ","strength":"2.5","sex":"Man"},</v>
      </c>
    </row>
    <row r="692" spans="1:8" x14ac:dyDescent="0.25">
      <c r="A692" s="3">
        <v>760</v>
      </c>
      <c r="B692" s="3" t="s">
        <v>681</v>
      </c>
      <c r="C692" s="1" t="s">
        <v>374</v>
      </c>
      <c r="D692" s="3" t="s">
        <v>722</v>
      </c>
      <c r="E692" s="3" t="s">
        <v>687</v>
      </c>
      <c r="F692" s="3" t="s">
        <v>1085</v>
      </c>
      <c r="H69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{"name":"Toronto FC","logoId":"club_760","country":"USA","division":"Major League Soccer ","strength":"2.5","sex":"Man"},</v>
      </c>
    </row>
    <row r="693" spans="1:8" x14ac:dyDescent="0.25">
      <c r="A693" s="3">
        <v>761</v>
      </c>
      <c r="B693" s="3" t="s">
        <v>681</v>
      </c>
      <c r="C693" s="1" t="s">
        <v>298</v>
      </c>
      <c r="D693" s="3" t="s">
        <v>722</v>
      </c>
      <c r="E693" s="3" t="s">
        <v>687</v>
      </c>
      <c r="F693" s="3" t="s">
        <v>1085</v>
      </c>
      <c r="H69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{"name":"Houston Dynamo","logoId":"club_761","country":"USA","division":"Major League Soccer ","strength":"2.5","sex":"Man"},</v>
      </c>
    </row>
    <row r="694" spans="1:8" x14ac:dyDescent="0.25">
      <c r="A694" s="3">
        <v>762</v>
      </c>
      <c r="B694" s="3" t="s">
        <v>681</v>
      </c>
      <c r="C694" s="1" t="s">
        <v>338</v>
      </c>
      <c r="D694" s="3" t="s">
        <v>722</v>
      </c>
      <c r="E694" s="3" t="s">
        <v>687</v>
      </c>
      <c r="F694" s="3" t="s">
        <v>1085</v>
      </c>
      <c r="H69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{"name":"Colorado Rapids","logoId":"club_762","country":"USA","division":"Major League Soccer ","strength":"2.5","sex":"Man"},</v>
      </c>
    </row>
    <row r="695" spans="1:8" x14ac:dyDescent="0.25">
      <c r="A695" s="3">
        <v>763</v>
      </c>
      <c r="B695" s="3" t="s">
        <v>681</v>
      </c>
      <c r="C695" s="1" t="s">
        <v>352</v>
      </c>
      <c r="D695" s="3" t="s">
        <v>722</v>
      </c>
      <c r="E695" s="3" t="s">
        <v>687</v>
      </c>
      <c r="F695" s="3" t="s">
        <v>1085</v>
      </c>
      <c r="H69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{"name":"CF Montréal","logoId":"club_763","country":"USA","division":"Major League Soccer ","strength":"2.5","sex":"Man"},</v>
      </c>
    </row>
    <row r="696" spans="1:8" x14ac:dyDescent="0.25">
      <c r="A696" s="3">
        <v>764</v>
      </c>
      <c r="B696" s="3" t="s">
        <v>681</v>
      </c>
      <c r="C696" s="1" t="s">
        <v>988</v>
      </c>
      <c r="D696" s="3" t="s">
        <v>1080</v>
      </c>
      <c r="E696" s="3" t="s">
        <v>692</v>
      </c>
      <c r="F696" s="3" t="s">
        <v>1086</v>
      </c>
      <c r="H69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{"name":"San Diego Wave FC","logoId":"club_764","country":"USA","division":"NWSL ","strength":"4.5","sex":"Woman"},</v>
      </c>
    </row>
    <row r="697" spans="1:8" x14ac:dyDescent="0.25">
      <c r="A697" s="3">
        <v>765</v>
      </c>
      <c r="B697" s="3" t="s">
        <v>681</v>
      </c>
      <c r="C697" s="1" t="s">
        <v>989</v>
      </c>
      <c r="D697" s="3" t="s">
        <v>1080</v>
      </c>
      <c r="E697" s="3" t="s">
        <v>692</v>
      </c>
      <c r="F697" s="3" t="s">
        <v>1086</v>
      </c>
      <c r="H69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{"name":"Portland Thorns FC","logoId":"club_765","country":"USA","division":"NWSL ","strength":"4.5","sex":"Woman"},</v>
      </c>
    </row>
    <row r="698" spans="1:8" x14ac:dyDescent="0.25">
      <c r="A698" s="3">
        <v>766</v>
      </c>
      <c r="B698" s="3" t="s">
        <v>681</v>
      </c>
      <c r="C698" s="1" t="s">
        <v>991</v>
      </c>
      <c r="D698" s="3" t="s">
        <v>1080</v>
      </c>
      <c r="E698" s="3" t="s">
        <v>692</v>
      </c>
      <c r="F698" s="3" t="s">
        <v>1086</v>
      </c>
      <c r="H698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{"name":"Angel City FC","logoId":"club_766","country":"USA","division":"NWSL ","strength":"4.5","sex":"Woman"},</v>
      </c>
    </row>
    <row r="699" spans="1:8" x14ac:dyDescent="0.25">
      <c r="A699" s="3">
        <v>767</v>
      </c>
      <c r="B699" s="3" t="s">
        <v>681</v>
      </c>
      <c r="C699" s="1" t="s">
        <v>992</v>
      </c>
      <c r="D699" s="3" t="s">
        <v>1080</v>
      </c>
      <c r="E699" s="3" t="s">
        <v>692</v>
      </c>
      <c r="F699" s="3" t="s">
        <v>1086</v>
      </c>
      <c r="H699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{"name":"OL Reign","logoId":"club_767","country":"USA","division":"NWSL ","strength":"4.5","sex":"Woman"},</v>
      </c>
    </row>
    <row r="700" spans="1:8" x14ac:dyDescent="0.25">
      <c r="A700" s="3">
        <v>768</v>
      </c>
      <c r="B700" s="3" t="s">
        <v>681</v>
      </c>
      <c r="C700" s="1" t="s">
        <v>993</v>
      </c>
      <c r="D700" s="3" t="s">
        <v>1080</v>
      </c>
      <c r="E700" s="3" t="s">
        <v>692</v>
      </c>
      <c r="F700" s="3" t="s">
        <v>1086</v>
      </c>
      <c r="H700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{"name":"Kansas City Current","logoId":"club_768","country":"USA","division":"NWSL ","strength":"4.5","sex":"Woman"},</v>
      </c>
    </row>
    <row r="701" spans="1:8" x14ac:dyDescent="0.25">
      <c r="A701" s="3">
        <v>769</v>
      </c>
      <c r="B701" s="3" t="s">
        <v>681</v>
      </c>
      <c r="C701" s="1" t="s">
        <v>995</v>
      </c>
      <c r="D701" s="3" t="s">
        <v>1080</v>
      </c>
      <c r="E701" s="3" t="s">
        <v>685</v>
      </c>
      <c r="F701" s="3" t="s">
        <v>1086</v>
      </c>
      <c r="H701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{"name":"Houston Dash","logoId":"club_769","country":"USA","division":"NWSL ","strength":"4","sex":"Woman"},</v>
      </c>
    </row>
    <row r="702" spans="1:8" x14ac:dyDescent="0.25">
      <c r="A702" s="3">
        <v>770</v>
      </c>
      <c r="B702" s="3" t="s">
        <v>681</v>
      </c>
      <c r="C702" s="1" t="s">
        <v>996</v>
      </c>
      <c r="D702" s="3" t="s">
        <v>1080</v>
      </c>
      <c r="E702" s="3" t="s">
        <v>685</v>
      </c>
      <c r="F702" s="3" t="s">
        <v>1086</v>
      </c>
      <c r="H702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{"name":"Washington Spirit","logoId":"club_770","country":"USA","division":"NWSL ","strength":"4","sex":"Woman"},</v>
      </c>
    </row>
    <row r="703" spans="1:8" x14ac:dyDescent="0.25">
      <c r="A703" s="3">
        <v>771</v>
      </c>
      <c r="B703" s="3" t="s">
        <v>681</v>
      </c>
      <c r="C703" s="1" t="s">
        <v>997</v>
      </c>
      <c r="D703" s="3" t="s">
        <v>1080</v>
      </c>
      <c r="E703" s="3" t="s">
        <v>685</v>
      </c>
      <c r="F703" s="3" t="s">
        <v>1086</v>
      </c>
      <c r="H703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{"name":"NJ / NY Gotham FC","logoId":"club_771","country":"USA","division":"NWSL ","strength":"4","sex":"Woman"},</v>
      </c>
    </row>
    <row r="704" spans="1:8" x14ac:dyDescent="0.25">
      <c r="A704" s="3">
        <v>772</v>
      </c>
      <c r="B704" s="3" t="s">
        <v>681</v>
      </c>
      <c r="C704" s="1" t="s">
        <v>998</v>
      </c>
      <c r="D704" s="3" t="s">
        <v>1080</v>
      </c>
      <c r="E704" s="3" t="s">
        <v>685</v>
      </c>
      <c r="F704" s="3" t="s">
        <v>1086</v>
      </c>
      <c r="H704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{"name":"Chicago Red Stars","logoId":"club_772","country":"USA","division":"NWSL ","strength":"4","sex":"Woman"},</v>
      </c>
    </row>
    <row r="705" spans="1:8" x14ac:dyDescent="0.25">
      <c r="A705" s="3">
        <v>773</v>
      </c>
      <c r="B705" s="3" t="s">
        <v>681</v>
      </c>
      <c r="C705" s="1" t="s">
        <v>1001</v>
      </c>
      <c r="D705" s="3" t="s">
        <v>1080</v>
      </c>
      <c r="E705" s="3" t="s">
        <v>685</v>
      </c>
      <c r="F705" s="3" t="s">
        <v>1086</v>
      </c>
      <c r="H705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{"name":"Racing Louisville FC","logoId":"club_773","country":"USA","division":"NWSL ","strength":"4","sex":"Woman"},</v>
      </c>
    </row>
    <row r="706" spans="1:8" x14ac:dyDescent="0.25">
      <c r="A706" s="3">
        <v>774</v>
      </c>
      <c r="B706" s="3" t="s">
        <v>681</v>
      </c>
      <c r="C706" s="1" t="s">
        <v>1002</v>
      </c>
      <c r="D706" s="3" t="s">
        <v>1080</v>
      </c>
      <c r="E706" s="3" t="s">
        <v>685</v>
      </c>
      <c r="F706" s="3" t="s">
        <v>1086</v>
      </c>
      <c r="H706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{"name":"North Carolina Courage","logoId":"club_774","country":"USA","division":"NWSL ","strength":"4","sex":"Woman"},</v>
      </c>
    </row>
    <row r="707" spans="1:8" x14ac:dyDescent="0.25">
      <c r="A707" s="3">
        <v>775</v>
      </c>
      <c r="B707" s="3" t="s">
        <v>681</v>
      </c>
      <c r="C707" s="1" t="s">
        <v>1005</v>
      </c>
      <c r="D707" s="3" t="s">
        <v>1080</v>
      </c>
      <c r="E707" s="3" t="s">
        <v>684</v>
      </c>
      <c r="F707" s="3" t="s">
        <v>1086</v>
      </c>
      <c r="H707" t="str">
        <f>$N$1&amp;$P$1&amp;$H$1&amp;$P$1&amp;$R$1&amp;$P$1&amp;FIFA_24[[#This Row],[Назва]]&amp;$P$1&amp;$Q$1&amp;$P$1&amp;$I$1&amp;$P$1&amp;$R$1&amp;$P$1&amp;"club_"&amp;FIFA_24[[#This Row],[Номер]]&amp;$P$1&amp;$Q$1&amp;$P$1&amp;$J$1&amp;$P$1&amp;$R$1&amp;$P$1&amp;FIFA_24[[#This Row],[Країна]]&amp;$P$1&amp;$Q$1&amp;$P$1&amp;$K$1&amp;$P$1&amp;$R$1&amp;$P$1&amp;FIFA_24[[#This Row],[Ліга]]&amp;$P$1&amp;$Q$1&amp;$P$1&amp;$L$1&amp;$P$1&amp;$R$1&amp;$P$1&amp;FIFA_24[[#This Row],[Рейтинг в зірочках]]&amp;$P$1&amp;$Q$1&amp;$P$1&amp;$M$1&amp;$P$1&amp;$R$1&amp;$P$1&amp;FIFA_24[[#This Row],[Стать]]&amp;$P$1&amp;$O$1&amp;$Q$1</f>
        <v>{"name":"Orlando Pride","logoId":"club_775","country":"USA","division":"NWSL ","strength":"3.5","sex":"Woman"},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F7DA4-015A-484B-B863-49403D7AA938}">
  <dimension ref="A1:R726"/>
  <sheetViews>
    <sheetView tabSelected="1" workbookViewId="0">
      <selection activeCell="H3" sqref="H3"/>
    </sheetView>
  </sheetViews>
  <sheetFormatPr defaultRowHeight="15" x14ac:dyDescent="0.25"/>
  <cols>
    <col min="1" max="1" width="11.85546875" style="7" bestFit="1" customWidth="1"/>
    <col min="2" max="2" width="13.140625" style="7" customWidth="1"/>
    <col min="3" max="3" width="28.140625" style="7" customWidth="1"/>
    <col min="4" max="4" width="20.7109375" style="7" customWidth="1"/>
    <col min="5" max="5" width="22.7109375" style="8" customWidth="1"/>
    <col min="6" max="6" width="9.140625" style="7" customWidth="1"/>
    <col min="7" max="12" width="9.140625" style="7"/>
    <col min="13" max="13" width="6.5703125" style="7" customWidth="1"/>
    <col min="14" max="16384" width="9.140625" style="7"/>
  </cols>
  <sheetData>
    <row r="1" spans="1:18" x14ac:dyDescent="0.25">
      <c r="A1" s="5" t="s">
        <v>682</v>
      </c>
      <c r="B1" s="5" t="s">
        <v>672</v>
      </c>
      <c r="C1" s="5" t="s">
        <v>1074</v>
      </c>
      <c r="D1" s="5" t="s">
        <v>673</v>
      </c>
      <c r="E1" s="6" t="s">
        <v>674</v>
      </c>
      <c r="F1" s="5" t="s">
        <v>1084</v>
      </c>
      <c r="H1" s="7" t="s">
        <v>1216</v>
      </c>
      <c r="I1" s="7" t="s">
        <v>1217</v>
      </c>
      <c r="J1" s="7" t="s">
        <v>1218</v>
      </c>
      <c r="K1" s="7" t="s">
        <v>1219</v>
      </c>
      <c r="L1" s="7" t="s">
        <v>1220</v>
      </c>
      <c r="M1" s="7" t="s">
        <v>1221</v>
      </c>
      <c r="N1" s="7" t="s">
        <v>1222</v>
      </c>
      <c r="O1" s="7" t="s">
        <v>1223</v>
      </c>
      <c r="P1" s="7" t="s">
        <v>1088</v>
      </c>
      <c r="Q1" s="7" t="s">
        <v>1087</v>
      </c>
      <c r="R1" s="7" t="s">
        <v>1224</v>
      </c>
    </row>
    <row r="2" spans="1:18" x14ac:dyDescent="0.25">
      <c r="A2" s="4">
        <v>5</v>
      </c>
      <c r="B2" s="4" t="s">
        <v>646</v>
      </c>
      <c r="C2" s="5" t="s">
        <v>239</v>
      </c>
      <c r="D2" s="4" t="s">
        <v>751</v>
      </c>
      <c r="E2" s="6" t="s">
        <v>684</v>
      </c>
      <c r="F2" s="4" t="s">
        <v>1085</v>
      </c>
      <c r="H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{"name":"Argentinos Juniors","logoId":"club_5","country":"Argentina","division":"LPF","strength":"3.5","sex":"Man"},</v>
      </c>
    </row>
    <row r="3" spans="1:18" x14ac:dyDescent="0.25">
      <c r="A3" s="4">
        <v>15</v>
      </c>
      <c r="B3" s="4" t="s">
        <v>646</v>
      </c>
      <c r="C3" s="5" t="s">
        <v>285</v>
      </c>
      <c r="D3" s="4" t="s">
        <v>751</v>
      </c>
      <c r="E3" s="6" t="s">
        <v>687</v>
      </c>
      <c r="F3" s="4" t="s">
        <v>1085</v>
      </c>
      <c r="H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{"name":"Atlético Tucumán","logoId":"club_15","country":"Argentina","division":"LPF","strength":"2.5","sex":"Man"},</v>
      </c>
    </row>
    <row r="4" spans="1:18" x14ac:dyDescent="0.25">
      <c r="A4" s="4">
        <v>25</v>
      </c>
      <c r="B4" s="4" t="s">
        <v>646</v>
      </c>
      <c r="C4" s="5" t="s">
        <v>258</v>
      </c>
      <c r="D4" s="4" t="s">
        <v>751</v>
      </c>
      <c r="E4" s="6" t="s">
        <v>687</v>
      </c>
      <c r="F4" s="4" t="s">
        <v>1085</v>
      </c>
      <c r="H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{"name":"Banfield","logoId":"club_25","country":"Argentina","division":"LPF","strength":"2.5","sex":"Man"},</v>
      </c>
    </row>
    <row r="5" spans="1:18" x14ac:dyDescent="0.25">
      <c r="A5" s="4">
        <v>23</v>
      </c>
      <c r="B5" s="4" t="s">
        <v>646</v>
      </c>
      <c r="C5" s="5" t="s">
        <v>889</v>
      </c>
      <c r="D5" s="4" t="s">
        <v>751</v>
      </c>
      <c r="E5" s="6" t="s">
        <v>687</v>
      </c>
      <c r="F5" s="4" t="s">
        <v>1085</v>
      </c>
      <c r="H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{"name":"Barracas Central","logoId":"club_23","country":"Argentina","division":"LPF","strength":"2.5","sex":"Man"},</v>
      </c>
    </row>
    <row r="6" spans="1:18" x14ac:dyDescent="0.25">
      <c r="A6" s="4">
        <v>22</v>
      </c>
      <c r="B6" s="4" t="s">
        <v>646</v>
      </c>
      <c r="C6" s="5" t="s">
        <v>1016</v>
      </c>
      <c r="D6" s="4" t="s">
        <v>751</v>
      </c>
      <c r="E6" s="6" t="s">
        <v>684</v>
      </c>
      <c r="F6" s="4" t="s">
        <v>1085</v>
      </c>
      <c r="H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{"name":"Belgrano de Córdoba","logoId":"club_22","country":"Argentina","division":"LPF","strength":"3.5","sex":"Man"},</v>
      </c>
    </row>
    <row r="7" spans="1:18" x14ac:dyDescent="0.25">
      <c r="A7" s="4">
        <v>2</v>
      </c>
      <c r="B7" s="4" t="s">
        <v>646</v>
      </c>
      <c r="C7" s="5" t="s">
        <v>79</v>
      </c>
      <c r="D7" s="4" t="s">
        <v>751</v>
      </c>
      <c r="E7" s="6" t="s">
        <v>685</v>
      </c>
      <c r="F7" s="4" t="s">
        <v>1085</v>
      </c>
      <c r="H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{"name":"Boca Juniors","logoId":"club_2","country":"Argentina","division":"LPF","strength":"4","sex":"Man"},</v>
      </c>
    </row>
    <row r="8" spans="1:18" x14ac:dyDescent="0.25">
      <c r="A8" s="4">
        <v>18</v>
      </c>
      <c r="B8" s="4" t="s">
        <v>646</v>
      </c>
      <c r="C8" s="5" t="s">
        <v>317</v>
      </c>
      <c r="D8" s="4" t="s">
        <v>751</v>
      </c>
      <c r="E8" s="6" t="s">
        <v>687</v>
      </c>
      <c r="F8" s="4" t="s">
        <v>1085</v>
      </c>
      <c r="H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{"name":"Central Córdoba","logoId":"club_18","country":"Argentina","division":"LPF","strength":"2.5","sex":"Man"},</v>
      </c>
    </row>
    <row r="9" spans="1:18" x14ac:dyDescent="0.25">
      <c r="A9" s="4">
        <v>8</v>
      </c>
      <c r="B9" s="4" t="s">
        <v>646</v>
      </c>
      <c r="C9" s="5" t="s">
        <v>189</v>
      </c>
      <c r="D9" s="4" t="s">
        <v>751</v>
      </c>
      <c r="E9" s="6" t="s">
        <v>686</v>
      </c>
      <c r="F9" s="4" t="s">
        <v>1085</v>
      </c>
      <c r="H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{"name":"Defensa y Justicia","logoId":"club_8","country":"Argentina","division":"LPF","strength":"3","sex":"Man"},</v>
      </c>
    </row>
    <row r="10" spans="1:18" x14ac:dyDescent="0.25">
      <c r="A10" s="4">
        <v>950</v>
      </c>
      <c r="B10" s="4" t="s">
        <v>646</v>
      </c>
      <c r="C10" s="5" t="s">
        <v>1089</v>
      </c>
      <c r="D10" s="4" t="s">
        <v>751</v>
      </c>
      <c r="E10" s="6" t="s">
        <v>688</v>
      </c>
      <c r="F10" s="4" t="s">
        <v>1085</v>
      </c>
      <c r="H1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{"name":"Deportivo Riestra","logoId":"club_950","country":"Argentina","division":"LPF","strength":"2","sex":"Man"},</v>
      </c>
    </row>
    <row r="11" spans="1:18" x14ac:dyDescent="0.25">
      <c r="A11" s="4">
        <v>6</v>
      </c>
      <c r="B11" s="4" t="s">
        <v>646</v>
      </c>
      <c r="C11" s="5" t="s">
        <v>175</v>
      </c>
      <c r="D11" s="4" t="s">
        <v>751</v>
      </c>
      <c r="E11" s="6" t="s">
        <v>684</v>
      </c>
      <c r="F11" s="4" t="s">
        <v>1085</v>
      </c>
      <c r="H1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{"name":"Estudiantes de La Plata","logoId":"club_6","country":"Argentina","division":"LPF","strength":"3.5","sex":"Man"},</v>
      </c>
    </row>
    <row r="12" spans="1:18" x14ac:dyDescent="0.25">
      <c r="A12" s="4">
        <v>24</v>
      </c>
      <c r="B12" s="4" t="s">
        <v>646</v>
      </c>
      <c r="C12" s="5" t="s">
        <v>273</v>
      </c>
      <c r="D12" s="4" t="s">
        <v>751</v>
      </c>
      <c r="E12" s="6" t="s">
        <v>686</v>
      </c>
      <c r="F12" s="4" t="s">
        <v>1085</v>
      </c>
      <c r="H1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{"name":"Gimnasia y Esgrima La Plata","logoId":"club_24","country":"Argentina","division":"LPF","strength":"3","sex":"Man"},</v>
      </c>
    </row>
    <row r="13" spans="1:18" x14ac:dyDescent="0.25">
      <c r="A13" s="4">
        <v>16</v>
      </c>
      <c r="B13" s="4" t="s">
        <v>646</v>
      </c>
      <c r="C13" s="5" t="s">
        <v>319</v>
      </c>
      <c r="D13" s="4" t="s">
        <v>751</v>
      </c>
      <c r="E13" s="6" t="s">
        <v>686</v>
      </c>
      <c r="F13" s="4" t="s">
        <v>1085</v>
      </c>
      <c r="H1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{"name":"Godoy Cruz","logoId":"club_16","country":"Argentina","division":"LPF","strength":"3","sex":"Man"},</v>
      </c>
    </row>
    <row r="14" spans="1:18" x14ac:dyDescent="0.25">
      <c r="A14" s="4">
        <v>12</v>
      </c>
      <c r="B14" s="4" t="s">
        <v>646</v>
      </c>
      <c r="C14" s="5" t="s">
        <v>315</v>
      </c>
      <c r="D14" s="4" t="s">
        <v>751</v>
      </c>
      <c r="E14" s="6" t="s">
        <v>686</v>
      </c>
      <c r="F14" s="4" t="s">
        <v>1085</v>
      </c>
      <c r="H1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{"name":"Huracán","logoId":"club_12","country":"Argentina","division":"LPF","strength":"3","sex":"Man"},</v>
      </c>
    </row>
    <row r="15" spans="1:18" x14ac:dyDescent="0.25">
      <c r="A15" s="4">
        <v>951</v>
      </c>
      <c r="B15" s="4" t="s">
        <v>646</v>
      </c>
      <c r="C15" s="5" t="s">
        <v>1214</v>
      </c>
      <c r="D15" s="4" t="s">
        <v>751</v>
      </c>
      <c r="E15" s="6" t="s">
        <v>687</v>
      </c>
      <c r="F15" s="4" t="s">
        <v>1085</v>
      </c>
      <c r="H1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{"name":"Ind. Rivadavia","logoId":"club_951","country":"Argentina","division":"LPF","strength":"2.5","sex":"Man"},</v>
      </c>
    </row>
    <row r="16" spans="1:18" x14ac:dyDescent="0.25">
      <c r="A16" s="4">
        <v>11</v>
      </c>
      <c r="B16" s="4" t="s">
        <v>646</v>
      </c>
      <c r="C16" s="5" t="s">
        <v>137</v>
      </c>
      <c r="D16" s="4" t="s">
        <v>751</v>
      </c>
      <c r="E16" s="6" t="s">
        <v>684</v>
      </c>
      <c r="F16" s="4" t="s">
        <v>1085</v>
      </c>
      <c r="H1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{"name":"Independiente","logoId":"club_11","country":"Argentina","division":"LPF","strength":"3.5","sex":"Man"},</v>
      </c>
    </row>
    <row r="17" spans="1:8" x14ac:dyDescent="0.25">
      <c r="A17" s="4">
        <v>19</v>
      </c>
      <c r="B17" s="4" t="s">
        <v>646</v>
      </c>
      <c r="C17" s="5" t="s">
        <v>1015</v>
      </c>
      <c r="D17" s="4" t="s">
        <v>751</v>
      </c>
      <c r="E17" s="6" t="s">
        <v>687</v>
      </c>
      <c r="F17" s="4" t="s">
        <v>1085</v>
      </c>
      <c r="H1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{"name":"Instituto de Córdoba","logoId":"club_19","country":"Argentina","division":"LPF","strength":"2.5","sex":"Man"},</v>
      </c>
    </row>
    <row r="18" spans="1:8" x14ac:dyDescent="0.25">
      <c r="A18" s="4">
        <v>9</v>
      </c>
      <c r="B18" s="4" t="s">
        <v>646</v>
      </c>
      <c r="C18" s="5" t="s">
        <v>187</v>
      </c>
      <c r="D18" s="4" t="s">
        <v>751</v>
      </c>
      <c r="E18" s="6" t="s">
        <v>684</v>
      </c>
      <c r="F18" s="4" t="s">
        <v>1085</v>
      </c>
      <c r="H1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{"name":"Lanús","logoId":"club_9","country":"Argentina","division":"LPF","strength":"3.5","sex":"Man"},</v>
      </c>
    </row>
    <row r="19" spans="1:8" x14ac:dyDescent="0.25">
      <c r="A19" s="4">
        <v>20</v>
      </c>
      <c r="B19" s="4" t="s">
        <v>646</v>
      </c>
      <c r="C19" s="5" t="s">
        <v>257</v>
      </c>
      <c r="D19" s="4" t="s">
        <v>751</v>
      </c>
      <c r="E19" s="6" t="s">
        <v>686</v>
      </c>
      <c r="F19" s="4" t="s">
        <v>1085</v>
      </c>
      <c r="H1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{"name":"Newell's Old Boys","logoId":"club_20","country":"Argentina","division":"LPF","strength":"3","sex":"Man"},</v>
      </c>
    </row>
    <row r="20" spans="1:8" x14ac:dyDescent="0.25">
      <c r="A20" s="4">
        <v>21</v>
      </c>
      <c r="B20" s="4" t="s">
        <v>646</v>
      </c>
      <c r="C20" s="5" t="s">
        <v>331</v>
      </c>
      <c r="D20" s="4" t="s">
        <v>751</v>
      </c>
      <c r="E20" s="6" t="s">
        <v>686</v>
      </c>
      <c r="F20" s="4" t="s">
        <v>1085</v>
      </c>
      <c r="H2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{"name":"Platense","logoId":"club_21","country":"Argentina","division":"LPF","strength":"3","sex":"Man"},</v>
      </c>
    </row>
    <row r="21" spans="1:8" x14ac:dyDescent="0.25">
      <c r="A21" s="4">
        <v>4</v>
      </c>
      <c r="B21" s="4" t="s">
        <v>646</v>
      </c>
      <c r="C21" s="5" t="s">
        <v>108</v>
      </c>
      <c r="D21" s="4" t="s">
        <v>751</v>
      </c>
      <c r="E21" s="6" t="s">
        <v>684</v>
      </c>
      <c r="F21" s="4" t="s">
        <v>1085</v>
      </c>
      <c r="H2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{"name":"Racing Club de Avellaneda","logoId":"club_4","country":"Argentina","division":"LPF","strength":"3.5","sex":"Man"},</v>
      </c>
    </row>
    <row r="22" spans="1:8" x14ac:dyDescent="0.25">
      <c r="A22" s="4">
        <v>1</v>
      </c>
      <c r="B22" s="4" t="s">
        <v>646</v>
      </c>
      <c r="C22" s="5" t="s">
        <v>55</v>
      </c>
      <c r="D22" s="4" t="s">
        <v>751</v>
      </c>
      <c r="E22" s="6" t="s">
        <v>685</v>
      </c>
      <c r="F22" s="4" t="s">
        <v>1085</v>
      </c>
      <c r="H2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{"name":"River Plate","logoId":"club_1","country":"Argentina","division":"LPF","strength":"4","sex":"Man"},</v>
      </c>
    </row>
    <row r="23" spans="1:8" x14ac:dyDescent="0.25">
      <c r="A23" s="4">
        <v>17</v>
      </c>
      <c r="B23" s="4" t="s">
        <v>646</v>
      </c>
      <c r="C23" s="5" t="s">
        <v>184</v>
      </c>
      <c r="D23" s="4" t="s">
        <v>751</v>
      </c>
      <c r="E23" s="6" t="s">
        <v>684</v>
      </c>
      <c r="F23" s="4" t="s">
        <v>1085</v>
      </c>
      <c r="H2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{"name":"Rosario Central","logoId":"club_17","country":"Argentina","division":"LPF","strength":"3.5","sex":"Man"},</v>
      </c>
    </row>
    <row r="24" spans="1:8" x14ac:dyDescent="0.25">
      <c r="A24" s="4">
        <v>7</v>
      </c>
      <c r="B24" s="4" t="s">
        <v>646</v>
      </c>
      <c r="C24" s="5" t="s">
        <v>199</v>
      </c>
      <c r="D24" s="4" t="s">
        <v>751</v>
      </c>
      <c r="E24" s="6" t="s">
        <v>684</v>
      </c>
      <c r="F24" s="4" t="s">
        <v>1085</v>
      </c>
      <c r="H2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{"name":"San Lorenzo de Almagro","logoId":"club_7","country":"Argentina","division":"LPF","strength":"3.5","sex":"Man"},</v>
      </c>
    </row>
    <row r="25" spans="1:8" x14ac:dyDescent="0.25">
      <c r="A25" s="4">
        <v>26</v>
      </c>
      <c r="B25" s="4" t="s">
        <v>646</v>
      </c>
      <c r="C25" s="5" t="s">
        <v>326</v>
      </c>
      <c r="D25" s="4" t="s">
        <v>751</v>
      </c>
      <c r="E25" s="6" t="s">
        <v>687</v>
      </c>
      <c r="F25" s="4" t="s">
        <v>1085</v>
      </c>
      <c r="H2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{"name":"Sarmiento","logoId":"club_26","country":"Argentina","division":"LPF","strength":"2.5","sex":"Man"},</v>
      </c>
    </row>
    <row r="26" spans="1:8" x14ac:dyDescent="0.25">
      <c r="A26" s="4">
        <v>3</v>
      </c>
      <c r="B26" s="4" t="s">
        <v>646</v>
      </c>
      <c r="C26" s="5" t="s">
        <v>220</v>
      </c>
      <c r="D26" s="4" t="s">
        <v>751</v>
      </c>
      <c r="E26" s="6" t="s">
        <v>684</v>
      </c>
      <c r="F26" s="4" t="s">
        <v>1085</v>
      </c>
      <c r="H2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{"name":"Talleres de Córdoba","logoId":"club_3","country":"Argentina","division":"LPF","strength":"3.5","sex":"Man"},</v>
      </c>
    </row>
    <row r="27" spans="1:8" x14ac:dyDescent="0.25">
      <c r="A27" s="4">
        <v>13</v>
      </c>
      <c r="B27" s="4" t="s">
        <v>646</v>
      </c>
      <c r="C27" s="5" t="s">
        <v>787</v>
      </c>
      <c r="D27" s="4" t="s">
        <v>751</v>
      </c>
      <c r="E27" s="6" t="s">
        <v>686</v>
      </c>
      <c r="F27" s="4" t="s">
        <v>1085</v>
      </c>
      <c r="H2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{"name":"Tigre","logoId":"club_13","country":"Argentina","division":"LPF","strength":"3","sex":"Man"},</v>
      </c>
    </row>
    <row r="28" spans="1:8" x14ac:dyDescent="0.25">
      <c r="A28" s="4">
        <v>27</v>
      </c>
      <c r="B28" s="4" t="s">
        <v>646</v>
      </c>
      <c r="C28" s="5" t="s">
        <v>242</v>
      </c>
      <c r="D28" s="4" t="s">
        <v>751</v>
      </c>
      <c r="E28" s="6" t="s">
        <v>686</v>
      </c>
      <c r="F28" s="4" t="s">
        <v>1085</v>
      </c>
      <c r="H2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{"name":"Unión de Santa Fe","logoId":"club_27","country":"Argentina","division":"LPF","strength":"3","sex":"Man"},</v>
      </c>
    </row>
    <row r="29" spans="1:8" x14ac:dyDescent="0.25">
      <c r="A29" s="4">
        <v>10</v>
      </c>
      <c r="B29" s="4" t="s">
        <v>646</v>
      </c>
      <c r="C29" s="5" t="s">
        <v>178</v>
      </c>
      <c r="D29" s="4" t="s">
        <v>751</v>
      </c>
      <c r="E29" s="6" t="s">
        <v>684</v>
      </c>
      <c r="F29" s="4" t="s">
        <v>1085</v>
      </c>
      <c r="H2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{"name":"Vélez Sarsfield","logoId":"club_10","country":"Argentina","division":"LPF","strength":"3.5","sex":"Man"},</v>
      </c>
    </row>
    <row r="30" spans="1:8" x14ac:dyDescent="0.25">
      <c r="A30" s="4">
        <v>33</v>
      </c>
      <c r="B30" s="4" t="s">
        <v>667</v>
      </c>
      <c r="C30" s="5" t="s">
        <v>519</v>
      </c>
      <c r="D30" s="4" t="s">
        <v>697</v>
      </c>
      <c r="E30" s="6" t="s">
        <v>689</v>
      </c>
      <c r="F30" s="4" t="s">
        <v>1085</v>
      </c>
      <c r="H3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{"name":"Adelaide United","logoId":"club_33","country":"Australia","division":"A-League ","strength":"1.5","sex":"Man"},</v>
      </c>
    </row>
    <row r="31" spans="1:8" x14ac:dyDescent="0.25">
      <c r="A31" s="4">
        <v>952</v>
      </c>
      <c r="B31" s="4" t="s">
        <v>667</v>
      </c>
      <c r="C31" s="5" t="s">
        <v>1090</v>
      </c>
      <c r="D31" s="4" t="s">
        <v>697</v>
      </c>
      <c r="E31" s="6" t="s">
        <v>688</v>
      </c>
      <c r="F31" s="4" t="s">
        <v>1085</v>
      </c>
      <c r="H3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{"name":"Auckland FC","logoId":"club_952","country":"Australia","division":"A-League ","strength":"2","sex":"Man"},</v>
      </c>
    </row>
    <row r="32" spans="1:8" x14ac:dyDescent="0.25">
      <c r="A32" s="4">
        <v>39</v>
      </c>
      <c r="B32" s="4" t="s">
        <v>667</v>
      </c>
      <c r="C32" s="5" t="s">
        <v>598</v>
      </c>
      <c r="D32" s="4" t="s">
        <v>697</v>
      </c>
      <c r="E32" s="6" t="s">
        <v>690</v>
      </c>
      <c r="F32" s="4" t="s">
        <v>1085</v>
      </c>
      <c r="H3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{"name":"Brisbane Roar","logoId":"club_39","country":"Australia","division":"A-League ","strength":"1","sex":"Man"},</v>
      </c>
    </row>
    <row r="33" spans="1:8" x14ac:dyDescent="0.25">
      <c r="A33" s="4">
        <v>38</v>
      </c>
      <c r="B33" s="4" t="s">
        <v>667</v>
      </c>
      <c r="C33" s="5" t="s">
        <v>597</v>
      </c>
      <c r="D33" s="4" t="s">
        <v>697</v>
      </c>
      <c r="E33" s="6" t="s">
        <v>690</v>
      </c>
      <c r="F33" s="4" t="s">
        <v>1085</v>
      </c>
      <c r="H3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{"name":"Central Coast Mariners","logoId":"club_38","country":"Australia","division":"A-League ","strength":"1","sex":"Man"},</v>
      </c>
    </row>
    <row r="34" spans="1:8" x14ac:dyDescent="0.25">
      <c r="A34" s="4">
        <v>34</v>
      </c>
      <c r="B34" s="4" t="s">
        <v>667</v>
      </c>
      <c r="C34" s="5" t="s">
        <v>471</v>
      </c>
      <c r="D34" s="4" t="s">
        <v>697</v>
      </c>
      <c r="E34" s="6" t="s">
        <v>689</v>
      </c>
      <c r="F34" s="4" t="s">
        <v>1085</v>
      </c>
      <c r="H3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{"name":"Macarthur FC","logoId":"club_34","country":"Australia","division":"A-League ","strength":"1.5","sex":"Man"},</v>
      </c>
    </row>
    <row r="35" spans="1:8" x14ac:dyDescent="0.25">
      <c r="A35" s="4">
        <v>29</v>
      </c>
      <c r="B35" s="4" t="s">
        <v>667</v>
      </c>
      <c r="C35" s="5" t="s">
        <v>437</v>
      </c>
      <c r="D35" s="4" t="s">
        <v>697</v>
      </c>
      <c r="E35" s="6" t="s">
        <v>688</v>
      </c>
      <c r="F35" s="4" t="s">
        <v>1085</v>
      </c>
      <c r="H3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{"name":"Melbourne City","logoId":"club_29","country":"Australia","division":"A-League ","strength":"2","sex":"Man"},</v>
      </c>
    </row>
    <row r="36" spans="1:8" x14ac:dyDescent="0.25">
      <c r="A36" s="4">
        <v>30</v>
      </c>
      <c r="B36" s="4" t="s">
        <v>667</v>
      </c>
      <c r="C36" s="5" t="s">
        <v>499</v>
      </c>
      <c r="D36" s="4" t="s">
        <v>697</v>
      </c>
      <c r="E36" s="6" t="s">
        <v>688</v>
      </c>
      <c r="F36" s="4" t="s">
        <v>1085</v>
      </c>
      <c r="H3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{"name":"Melbourne Victory","logoId":"club_30","country":"Australia","division":"A-League ","strength":"2","sex":"Man"},</v>
      </c>
    </row>
    <row r="37" spans="1:8" x14ac:dyDescent="0.25">
      <c r="A37" s="4">
        <v>40</v>
      </c>
      <c r="B37" s="4" t="s">
        <v>667</v>
      </c>
      <c r="C37" s="5" t="s">
        <v>559</v>
      </c>
      <c r="D37" s="4" t="s">
        <v>697</v>
      </c>
      <c r="E37" s="6" t="s">
        <v>690</v>
      </c>
      <c r="F37" s="4" t="s">
        <v>1085</v>
      </c>
      <c r="H3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{"name":"Newcastle Jets","logoId":"club_40","country":"Australia","division":"A-League ","strength":"1","sex":"Man"},</v>
      </c>
    </row>
    <row r="38" spans="1:8" x14ac:dyDescent="0.25">
      <c r="A38" s="4">
        <v>36</v>
      </c>
      <c r="B38" s="4" t="s">
        <v>667</v>
      </c>
      <c r="C38" s="5" t="s">
        <v>576</v>
      </c>
      <c r="D38" s="4" t="s">
        <v>697</v>
      </c>
      <c r="E38" s="6" t="s">
        <v>690</v>
      </c>
      <c r="F38" s="4" t="s">
        <v>1085</v>
      </c>
      <c r="H3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{"name":"Perth Glory","logoId":"club_36","country":"Australia","division":"A-League ","strength":"1","sex":"Man"},</v>
      </c>
    </row>
    <row r="39" spans="1:8" x14ac:dyDescent="0.25">
      <c r="A39" s="4">
        <v>35</v>
      </c>
      <c r="B39" s="4" t="s">
        <v>667</v>
      </c>
      <c r="C39" s="5" t="s">
        <v>423</v>
      </c>
      <c r="D39" s="4" t="s">
        <v>697</v>
      </c>
      <c r="E39" s="6" t="s">
        <v>689</v>
      </c>
      <c r="F39" s="4" t="s">
        <v>1085</v>
      </c>
      <c r="H3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{"name":"Sydney FC","logoId":"club_35","country":"Australia","division":"A-League ","strength":"1.5","sex":"Man"},</v>
      </c>
    </row>
    <row r="40" spans="1:8" x14ac:dyDescent="0.25">
      <c r="A40" s="4">
        <v>37</v>
      </c>
      <c r="B40" s="4" t="s">
        <v>667</v>
      </c>
      <c r="C40" s="5" t="s">
        <v>504</v>
      </c>
      <c r="D40" s="4" t="s">
        <v>697</v>
      </c>
      <c r="E40" s="6" t="s">
        <v>689</v>
      </c>
      <c r="F40" s="4" t="s">
        <v>1085</v>
      </c>
      <c r="H4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{"name":"Wellington Phoenix","logoId":"club_37","country":"Australia","division":"A-League ","strength":"1.5","sex":"Man"},</v>
      </c>
    </row>
    <row r="41" spans="1:8" x14ac:dyDescent="0.25">
      <c r="A41" s="4">
        <v>31</v>
      </c>
      <c r="B41" s="4" t="s">
        <v>667</v>
      </c>
      <c r="C41" s="5" t="s">
        <v>507</v>
      </c>
      <c r="D41" s="4" t="s">
        <v>697</v>
      </c>
      <c r="E41" s="6" t="s">
        <v>689</v>
      </c>
      <c r="F41" s="4" t="s">
        <v>1085</v>
      </c>
      <c r="H4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{"name":"Western Sydney Wanderers","logoId":"club_31","country":"Australia","division":"A-League ","strength":"1.5","sex":"Man"},</v>
      </c>
    </row>
    <row r="42" spans="1:8" x14ac:dyDescent="0.25">
      <c r="A42" s="4">
        <v>32</v>
      </c>
      <c r="B42" s="4" t="s">
        <v>667</v>
      </c>
      <c r="C42" s="5" t="s">
        <v>407</v>
      </c>
      <c r="D42" s="4" t="s">
        <v>697</v>
      </c>
      <c r="E42" s="6" t="s">
        <v>690</v>
      </c>
      <c r="F42" s="4" t="s">
        <v>1085</v>
      </c>
      <c r="H4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{"name":"Western United FC","logoId":"club_32","country":"Australia","division":"A-League ","strength":"1","sex":"Man"},</v>
      </c>
    </row>
    <row r="43" spans="1:8" x14ac:dyDescent="0.25">
      <c r="A43" s="4">
        <v>48</v>
      </c>
      <c r="B43" s="4" t="s">
        <v>675</v>
      </c>
      <c r="C43" s="5" t="s">
        <v>492</v>
      </c>
      <c r="D43" s="4" t="s">
        <v>1091</v>
      </c>
      <c r="E43" s="6" t="s">
        <v>689</v>
      </c>
      <c r="F43" s="4" t="s">
        <v>1085</v>
      </c>
      <c r="H4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{"name":"Austria Klagenfurt","logoId":"club_48","country":"Austria","division":"Ö.Bundesliga","strength":"1.5","sex":"Man"},</v>
      </c>
    </row>
    <row r="44" spans="1:8" x14ac:dyDescent="0.25">
      <c r="A44" s="4">
        <v>45</v>
      </c>
      <c r="B44" s="4" t="s">
        <v>675</v>
      </c>
      <c r="C44" s="5" t="s">
        <v>436</v>
      </c>
      <c r="D44" s="4" t="s">
        <v>1091</v>
      </c>
      <c r="E44" s="6" t="s">
        <v>686</v>
      </c>
      <c r="F44" s="4" t="s">
        <v>1085</v>
      </c>
      <c r="H4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{"name":"Austria Wien","logoId":"club_45","country":"Austria","division":"Ö.Bundesliga","strength":"3","sex":"Man"},</v>
      </c>
    </row>
    <row r="45" spans="1:8" x14ac:dyDescent="0.25">
      <c r="A45" s="4">
        <v>52</v>
      </c>
      <c r="B45" s="4" t="s">
        <v>675</v>
      </c>
      <c r="C45" s="5" t="s">
        <v>1054</v>
      </c>
      <c r="D45" s="4" t="s">
        <v>1091</v>
      </c>
      <c r="E45" s="6" t="s">
        <v>688</v>
      </c>
      <c r="F45" s="4" t="s">
        <v>1085</v>
      </c>
      <c r="H4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{"name":"Blau-Weiß Linz","logoId":"club_52","country":"Austria","division":"Ö.Bundesliga","strength":"2","sex":"Man"},</v>
      </c>
    </row>
    <row r="46" spans="1:8" x14ac:dyDescent="0.25">
      <c r="A46" s="4">
        <v>953</v>
      </c>
      <c r="B46" s="4" t="s">
        <v>675</v>
      </c>
      <c r="C46" s="5" t="s">
        <v>1092</v>
      </c>
      <c r="D46" s="4" t="s">
        <v>1091</v>
      </c>
      <c r="E46" s="6" t="s">
        <v>689</v>
      </c>
      <c r="F46" s="4" t="s">
        <v>1085</v>
      </c>
      <c r="H4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{"name":"Grazer AK","logoId":"club_953","country":"Austria","division":"Ö.Bundesliga","strength":"1.5","sex":"Man"},</v>
      </c>
    </row>
    <row r="47" spans="1:8" x14ac:dyDescent="0.25">
      <c r="A47" s="4">
        <v>47</v>
      </c>
      <c r="B47" s="4" t="s">
        <v>675</v>
      </c>
      <c r="C47" s="5" t="s">
        <v>474</v>
      </c>
      <c r="D47" s="4" t="s">
        <v>1091</v>
      </c>
      <c r="E47" s="6" t="s">
        <v>688</v>
      </c>
      <c r="F47" s="4" t="s">
        <v>1085</v>
      </c>
      <c r="H4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{"name":"Hartberg","logoId":"club_47","country":"Austria","division":"Ö.Bundesliga","strength":"2","sex":"Man"},</v>
      </c>
    </row>
    <row r="48" spans="1:8" x14ac:dyDescent="0.25">
      <c r="A48" s="4">
        <v>43</v>
      </c>
      <c r="B48" s="4" t="s">
        <v>675</v>
      </c>
      <c r="C48" s="5" t="s">
        <v>247</v>
      </c>
      <c r="D48" s="4" t="s">
        <v>1091</v>
      </c>
      <c r="E48" s="6" t="s">
        <v>686</v>
      </c>
      <c r="F48" s="4" t="s">
        <v>1085</v>
      </c>
      <c r="H4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{"name":"LASK","logoId":"club_43","country":"Austria","division":"Ö.Bundesliga","strength":"3","sex":"Man"},</v>
      </c>
    </row>
    <row r="49" spans="1:8" x14ac:dyDescent="0.25">
      <c r="A49" s="4">
        <v>41</v>
      </c>
      <c r="B49" s="4" t="s">
        <v>675</v>
      </c>
      <c r="C49" s="5" t="s">
        <v>112</v>
      </c>
      <c r="D49" s="4" t="s">
        <v>1091</v>
      </c>
      <c r="E49" s="6" t="s">
        <v>684</v>
      </c>
      <c r="F49" s="4" t="s">
        <v>1085</v>
      </c>
      <c r="H4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{"name":"RB Salzburg","logoId":"club_41","country":"Austria","division":"Ö.Bundesliga","strength":"3.5","sex":"Man"},</v>
      </c>
    </row>
    <row r="50" spans="1:8" x14ac:dyDescent="0.25">
      <c r="A50" s="4">
        <v>954</v>
      </c>
      <c r="B50" s="4" t="s">
        <v>675</v>
      </c>
      <c r="C50" s="5" t="s">
        <v>930</v>
      </c>
      <c r="D50" s="4" t="s">
        <v>1091</v>
      </c>
      <c r="E50" s="6" t="s">
        <v>688</v>
      </c>
      <c r="F50" s="4" t="s">
        <v>1085</v>
      </c>
      <c r="H5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{"name":"SCR Altach","logoId":"club_954","country":"Austria","division":"Ö.Bundesliga","strength":"2","sex":"Man"},</v>
      </c>
    </row>
    <row r="51" spans="1:8" x14ac:dyDescent="0.25">
      <c r="A51" s="4">
        <v>44</v>
      </c>
      <c r="B51" s="4" t="s">
        <v>675</v>
      </c>
      <c r="C51" s="5" t="s">
        <v>1093</v>
      </c>
      <c r="D51" s="4" t="s">
        <v>1091</v>
      </c>
      <c r="E51" s="6" t="s">
        <v>686</v>
      </c>
      <c r="F51" s="4" t="s">
        <v>1085</v>
      </c>
      <c r="H5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{"name":"SK Rapid","logoId":"club_44","country":"Austria","division":"Ö.Bundesliga","strength":"3","sex":"Man"},</v>
      </c>
    </row>
    <row r="52" spans="1:8" x14ac:dyDescent="0.25">
      <c r="A52" s="4">
        <v>42</v>
      </c>
      <c r="B52" s="4" t="s">
        <v>675</v>
      </c>
      <c r="C52" s="5" t="s">
        <v>255</v>
      </c>
      <c r="D52" s="4" t="s">
        <v>1091</v>
      </c>
      <c r="E52" s="6" t="s">
        <v>686</v>
      </c>
      <c r="F52" s="4" t="s">
        <v>1085</v>
      </c>
      <c r="H5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{"name":"Sturm Graz","logoId":"club_42","country":"Austria","division":"Ö.Bundesliga","strength":"3","sex":"Man"},</v>
      </c>
    </row>
    <row r="53" spans="1:8" x14ac:dyDescent="0.25">
      <c r="A53" s="4">
        <v>46</v>
      </c>
      <c r="B53" s="4" t="s">
        <v>675</v>
      </c>
      <c r="C53" s="5" t="s">
        <v>389</v>
      </c>
      <c r="D53" s="4" t="s">
        <v>1091</v>
      </c>
      <c r="E53" s="6" t="s">
        <v>688</v>
      </c>
      <c r="F53" s="4" t="s">
        <v>1085</v>
      </c>
      <c r="H5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{"name":"Wolfsberger AC","logoId":"club_46","country":"Austria","division":"Ö.Bundesliga","strength":"2","sex":"Man"},</v>
      </c>
    </row>
    <row r="54" spans="1:8" x14ac:dyDescent="0.25">
      <c r="A54" s="4">
        <v>49</v>
      </c>
      <c r="B54" s="4" t="s">
        <v>675</v>
      </c>
      <c r="C54" s="5" t="s">
        <v>457</v>
      </c>
      <c r="D54" s="4" t="s">
        <v>1091</v>
      </c>
      <c r="E54" s="6" t="s">
        <v>689</v>
      </c>
      <c r="F54" s="4" t="s">
        <v>1085</v>
      </c>
      <c r="H5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{"name":"WSG Tirol","logoId":"club_49","country":"Austria","division":"Ö.Bundesliga","strength":"1.5","sex":"Man"},</v>
      </c>
    </row>
    <row r="55" spans="1:8" x14ac:dyDescent="0.25">
      <c r="A55" s="4">
        <v>62</v>
      </c>
      <c r="B55" s="4" t="s">
        <v>649</v>
      </c>
      <c r="C55" s="5" t="s">
        <v>342</v>
      </c>
      <c r="D55" s="4" t="s">
        <v>1094</v>
      </c>
      <c r="E55" s="6" t="s">
        <v>686</v>
      </c>
      <c r="F55" s="4" t="s">
        <v>1085</v>
      </c>
      <c r="H5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{"name":"Cercle Brugge","logoId":"club_62","country":"Belgium","division":"1A Pro League ","strength":"3","sex":"Man"},</v>
      </c>
    </row>
    <row r="56" spans="1:8" x14ac:dyDescent="0.25">
      <c r="A56" s="4">
        <v>53</v>
      </c>
      <c r="B56" s="4" t="s">
        <v>649</v>
      </c>
      <c r="C56" s="5" t="s">
        <v>74</v>
      </c>
      <c r="D56" s="4" t="s">
        <v>1094</v>
      </c>
      <c r="E56" s="6" t="s">
        <v>685</v>
      </c>
      <c r="F56" s="4" t="s">
        <v>1085</v>
      </c>
      <c r="H5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{"name":"Club Brugge","logoId":"club_53","country":"Belgium","division":"1A Pro League ","strength":"4","sex":"Man"},</v>
      </c>
    </row>
    <row r="57" spans="1:8" x14ac:dyDescent="0.25">
      <c r="A57" s="4">
        <v>955</v>
      </c>
      <c r="B57" s="4" t="s">
        <v>649</v>
      </c>
      <c r="C57" s="5" t="s">
        <v>1095</v>
      </c>
      <c r="D57" s="4" t="s">
        <v>1094</v>
      </c>
      <c r="E57" s="6" t="s">
        <v>687</v>
      </c>
      <c r="F57" s="4" t="s">
        <v>1085</v>
      </c>
      <c r="H5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{"name":"FCV Dender EH","logoId":"club_955","country":"Belgium","division":"1A Pro League ","strength":"2.5","sex":"Man"},</v>
      </c>
    </row>
    <row r="58" spans="1:8" x14ac:dyDescent="0.25">
      <c r="A58" s="4">
        <v>956</v>
      </c>
      <c r="B58" s="4" t="s">
        <v>649</v>
      </c>
      <c r="C58" s="5" t="s">
        <v>1096</v>
      </c>
      <c r="D58" s="4" t="s">
        <v>1094</v>
      </c>
      <c r="E58" s="6" t="s">
        <v>688</v>
      </c>
      <c r="F58" s="4" t="s">
        <v>1085</v>
      </c>
      <c r="H5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{"name":"K. Beerschot VA","logoId":"club_956","country":"Belgium","division":"1A Pro League ","strength":"2","sex":"Man"},</v>
      </c>
    </row>
    <row r="59" spans="1:8" x14ac:dyDescent="0.25">
      <c r="A59" s="4">
        <v>56</v>
      </c>
      <c r="B59" s="4" t="s">
        <v>649</v>
      </c>
      <c r="C59" s="5" t="s">
        <v>771</v>
      </c>
      <c r="D59" s="4" t="s">
        <v>1094</v>
      </c>
      <c r="E59" s="6" t="s">
        <v>684</v>
      </c>
      <c r="F59" s="4" t="s">
        <v>1085</v>
      </c>
      <c r="H5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{"name":"KAA Gent","logoId":"club_56","country":"Belgium","division":"1A Pro League ","strength":"3.5","sex":"Man"},</v>
      </c>
    </row>
    <row r="60" spans="1:8" x14ac:dyDescent="0.25">
      <c r="A60" s="4">
        <v>55</v>
      </c>
      <c r="B60" s="4" t="s">
        <v>649</v>
      </c>
      <c r="C60" s="5" t="s">
        <v>778</v>
      </c>
      <c r="D60" s="4" t="s">
        <v>1094</v>
      </c>
      <c r="E60" s="6" t="s">
        <v>684</v>
      </c>
      <c r="F60" s="4" t="s">
        <v>1085</v>
      </c>
      <c r="H6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{"name":"KRC Genk","logoId":"club_55","country":"Belgium","division":"1A Pro League ","strength":"3.5","sex":"Man"},</v>
      </c>
    </row>
    <row r="61" spans="1:8" x14ac:dyDescent="0.25">
      <c r="A61" s="4">
        <v>66</v>
      </c>
      <c r="B61" s="4" t="s">
        <v>649</v>
      </c>
      <c r="C61" s="5" t="s">
        <v>863</v>
      </c>
      <c r="D61" s="4" t="s">
        <v>1094</v>
      </c>
      <c r="E61" s="6" t="s">
        <v>687</v>
      </c>
      <c r="F61" s="4" t="s">
        <v>1085</v>
      </c>
      <c r="H6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{"name":"KV Kortrijk","logoId":"club_66","country":"Belgium","division":"1A Pro League ","strength":"2.5","sex":"Man"},</v>
      </c>
    </row>
    <row r="62" spans="1:8" x14ac:dyDescent="0.25">
      <c r="A62" s="4">
        <v>64</v>
      </c>
      <c r="B62" s="4" t="s">
        <v>649</v>
      </c>
      <c r="C62" s="5" t="s">
        <v>277</v>
      </c>
      <c r="D62" s="4" t="s">
        <v>1094</v>
      </c>
      <c r="E62" s="6" t="s">
        <v>686</v>
      </c>
      <c r="F62" s="4" t="s">
        <v>1085</v>
      </c>
      <c r="H6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{"name":"KV Mechelen","logoId":"club_64","country":"Belgium","division":"1A Pro League ","strength":"3","sex":"Man"},</v>
      </c>
    </row>
    <row r="63" spans="1:8" x14ac:dyDescent="0.25">
      <c r="A63" s="4">
        <v>63</v>
      </c>
      <c r="B63" s="4" t="s">
        <v>649</v>
      </c>
      <c r="C63" s="5" t="s">
        <v>871</v>
      </c>
      <c r="D63" s="4" t="s">
        <v>1094</v>
      </c>
      <c r="E63" s="6" t="s">
        <v>687</v>
      </c>
      <c r="F63" s="4" t="s">
        <v>1085</v>
      </c>
      <c r="H6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{"name":"KVC Westerlo","logoId":"club_63","country":"Belgium","division":"1A Pro League ","strength":"2.5","sex":"Man"},</v>
      </c>
    </row>
    <row r="64" spans="1:8" x14ac:dyDescent="0.25">
      <c r="A64" s="4">
        <v>61</v>
      </c>
      <c r="B64" s="4" t="s">
        <v>649</v>
      </c>
      <c r="C64" s="5" t="s">
        <v>263</v>
      </c>
      <c r="D64" s="4" t="s">
        <v>1094</v>
      </c>
      <c r="E64" s="6" t="s">
        <v>686</v>
      </c>
      <c r="F64" s="4" t="s">
        <v>1085</v>
      </c>
      <c r="H6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{"name":"OH Leuven","logoId":"club_61","country":"Belgium","division":"1A Pro League ","strength":"3","sex":"Man"},</v>
      </c>
    </row>
    <row r="65" spans="1:8" x14ac:dyDescent="0.25">
      <c r="A65" s="4">
        <v>59</v>
      </c>
      <c r="B65" s="4" t="s">
        <v>649</v>
      </c>
      <c r="C65" s="5" t="s">
        <v>1097</v>
      </c>
      <c r="D65" s="4" t="s">
        <v>1094</v>
      </c>
      <c r="E65" s="6" t="s">
        <v>684</v>
      </c>
      <c r="F65" s="4" t="s">
        <v>1085</v>
      </c>
      <c r="H6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{"name":"R. Union Saint-Gilloise","logoId":"club_59","country":"Belgium","division":"1A Pro League ","strength":"3.5","sex":"Man"},</v>
      </c>
    </row>
    <row r="66" spans="1:8" x14ac:dyDescent="0.25">
      <c r="A66" s="4">
        <v>54</v>
      </c>
      <c r="B66" s="4" t="s">
        <v>649</v>
      </c>
      <c r="C66" s="5" t="s">
        <v>773</v>
      </c>
      <c r="D66" s="4" t="s">
        <v>1094</v>
      </c>
      <c r="E66" s="6" t="s">
        <v>684</v>
      </c>
      <c r="F66" s="4" t="s">
        <v>1085</v>
      </c>
      <c r="H6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{"name":"Royal Antwerp FC","logoId":"club_54","country":"Belgium","division":"1A Pro League ","strength":"3.5","sex":"Man"},</v>
      </c>
    </row>
    <row r="67" spans="1:8" x14ac:dyDescent="0.25">
      <c r="A67" s="4">
        <v>57</v>
      </c>
      <c r="B67" s="4" t="s">
        <v>649</v>
      </c>
      <c r="C67" s="5" t="s">
        <v>779</v>
      </c>
      <c r="D67" s="4" t="s">
        <v>1094</v>
      </c>
      <c r="E67" s="6" t="s">
        <v>684</v>
      </c>
      <c r="F67" s="4" t="s">
        <v>1085</v>
      </c>
      <c r="H6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{"name":"RSC Anderlecht","logoId":"club_57","country":"Belgium","division":"1A Pro League ","strength":"3.5","sex":"Man"},</v>
      </c>
    </row>
    <row r="68" spans="1:8" x14ac:dyDescent="0.25">
      <c r="A68" s="4">
        <v>58</v>
      </c>
      <c r="B68" s="4" t="s">
        <v>649</v>
      </c>
      <c r="C68" s="5" t="s">
        <v>837</v>
      </c>
      <c r="D68" s="4" t="s">
        <v>1094</v>
      </c>
      <c r="E68" s="6" t="s">
        <v>687</v>
      </c>
      <c r="F68" s="4" t="s">
        <v>1085</v>
      </c>
      <c r="H6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{"name":"Sp. Charleroi","logoId":"club_58","country":"Belgium","division":"1A Pro League ","strength":"2.5","sex":"Man"},</v>
      </c>
    </row>
    <row r="69" spans="1:8" x14ac:dyDescent="0.25">
      <c r="A69" s="4">
        <v>60</v>
      </c>
      <c r="B69" s="4" t="s">
        <v>649</v>
      </c>
      <c r="C69" s="5" t="s">
        <v>246</v>
      </c>
      <c r="D69" s="4" t="s">
        <v>1094</v>
      </c>
      <c r="E69" s="6" t="s">
        <v>686</v>
      </c>
      <c r="F69" s="4" t="s">
        <v>1085</v>
      </c>
      <c r="H6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{"name":"Standard Liège","logoId":"club_60","country":"Belgium","division":"1A Pro League ","strength":"3","sex":"Man"},</v>
      </c>
    </row>
    <row r="70" spans="1:8" x14ac:dyDescent="0.25">
      <c r="A70" s="4">
        <v>68</v>
      </c>
      <c r="B70" s="4" t="s">
        <v>649</v>
      </c>
      <c r="C70" s="5" t="s">
        <v>878</v>
      </c>
      <c r="D70" s="4" t="s">
        <v>1094</v>
      </c>
      <c r="E70" s="6" t="s">
        <v>687</v>
      </c>
      <c r="F70" s="4" t="s">
        <v>1085</v>
      </c>
      <c r="H7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{"name":"STVV","logoId":"club_68","country":"Belgium","division":"1A Pro League ","strength":"2.5","sex":"Man"},</v>
      </c>
    </row>
    <row r="71" spans="1:8" x14ac:dyDescent="0.25">
      <c r="A71" s="4">
        <v>72</v>
      </c>
      <c r="B71" s="4" t="s">
        <v>723</v>
      </c>
      <c r="C71" s="5" t="s">
        <v>1098</v>
      </c>
      <c r="D71" s="4" t="s">
        <v>820</v>
      </c>
      <c r="E71" s="6" t="s">
        <v>687</v>
      </c>
      <c r="F71" s="4" t="s">
        <v>1085</v>
      </c>
      <c r="H7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{"name":"Beijing FC","logoId":"club_72","country":"China","division":"CSL","strength":"2.5","sex":"Man"},</v>
      </c>
    </row>
    <row r="72" spans="1:8" x14ac:dyDescent="0.25">
      <c r="A72" s="4">
        <v>79</v>
      </c>
      <c r="B72" s="4" t="s">
        <v>723</v>
      </c>
      <c r="C72" s="5" t="s">
        <v>970</v>
      </c>
      <c r="D72" s="4" t="s">
        <v>820</v>
      </c>
      <c r="E72" s="6" t="s">
        <v>690</v>
      </c>
      <c r="F72" s="4" t="s">
        <v>1085</v>
      </c>
      <c r="H7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{"name":"Cangzhou FC","logoId":"club_79","country":"China","division":"CSL","strength":"1","sex":"Man"},</v>
      </c>
    </row>
    <row r="73" spans="1:8" x14ac:dyDescent="0.25">
      <c r="A73" s="4">
        <v>76</v>
      </c>
      <c r="B73" s="4" t="s">
        <v>723</v>
      </c>
      <c r="C73" s="5" t="s">
        <v>483</v>
      </c>
      <c r="D73" s="4" t="s">
        <v>820</v>
      </c>
      <c r="E73" s="6" t="s">
        <v>688</v>
      </c>
      <c r="F73" s="4" t="s">
        <v>1085</v>
      </c>
      <c r="H7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{"name":"Changchun Yatai","logoId":"club_76","country":"China","division":"CSL","strength":"2","sex":"Man"},</v>
      </c>
    </row>
    <row r="74" spans="1:8" x14ac:dyDescent="0.25">
      <c r="A74" s="4">
        <v>73</v>
      </c>
      <c r="B74" s="4" t="s">
        <v>723</v>
      </c>
      <c r="C74" s="5" t="s">
        <v>1099</v>
      </c>
      <c r="D74" s="4" t="s">
        <v>820</v>
      </c>
      <c r="E74" s="6" t="s">
        <v>688</v>
      </c>
      <c r="F74" s="4" t="s">
        <v>1085</v>
      </c>
      <c r="H7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{"name":"Chengdu FC","logoId":"club_73","country":"China","division":"CSL","strength":"2","sex":"Man"},</v>
      </c>
    </row>
    <row r="75" spans="1:8" x14ac:dyDescent="0.25">
      <c r="A75" s="4">
        <v>77</v>
      </c>
      <c r="B75" s="4" t="s">
        <v>723</v>
      </c>
      <c r="C75" s="5" t="s">
        <v>1100</v>
      </c>
      <c r="D75" s="4" t="s">
        <v>820</v>
      </c>
      <c r="E75" s="6" t="s">
        <v>688</v>
      </c>
      <c r="F75" s="4" t="s">
        <v>1085</v>
      </c>
      <c r="H7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{"name":"Henan FC","logoId":"club_77","country":"China","division":"CSL","strength":"2","sex":"Man"},</v>
      </c>
    </row>
    <row r="76" spans="1:8" x14ac:dyDescent="0.25">
      <c r="A76" s="4">
        <v>82</v>
      </c>
      <c r="B76" s="4" t="s">
        <v>723</v>
      </c>
      <c r="C76" s="5" t="s">
        <v>981</v>
      </c>
      <c r="D76" s="4" t="s">
        <v>820</v>
      </c>
      <c r="E76" s="6" t="s">
        <v>689</v>
      </c>
      <c r="F76" s="4" t="s">
        <v>1085</v>
      </c>
      <c r="H7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{"name":"Meizhou Hakka","logoId":"club_82","country":"China","division":"CSL","strength":"1.5","sex":"Man"},</v>
      </c>
    </row>
    <row r="77" spans="1:8" x14ac:dyDescent="0.25">
      <c r="A77" s="4">
        <v>83</v>
      </c>
      <c r="B77" s="4" t="s">
        <v>723</v>
      </c>
      <c r="C77" s="5" t="s">
        <v>1101</v>
      </c>
      <c r="D77" s="4" t="s">
        <v>820</v>
      </c>
      <c r="E77" s="6" t="s">
        <v>690</v>
      </c>
      <c r="F77" s="4" t="s">
        <v>1085</v>
      </c>
      <c r="H7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{"name":"Nantong Zhiyun FC","logoId":"club_83","country":"China","division":"CSL","strength":"1","sex":"Man"},</v>
      </c>
    </row>
    <row r="78" spans="1:8" x14ac:dyDescent="0.25">
      <c r="A78" s="4">
        <v>80</v>
      </c>
      <c r="B78" s="4" t="s">
        <v>723</v>
      </c>
      <c r="C78" s="5" t="s">
        <v>1102</v>
      </c>
      <c r="D78" s="4" t="s">
        <v>820</v>
      </c>
      <c r="E78" s="6" t="s">
        <v>690</v>
      </c>
      <c r="F78" s="4" t="s">
        <v>1085</v>
      </c>
      <c r="H7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{"name":"Qingdao Hainiu","logoId":"club_80","country":"China","division":"CSL","strength":"1","sex":"Man"},</v>
      </c>
    </row>
    <row r="79" spans="1:8" x14ac:dyDescent="0.25">
      <c r="A79" s="4">
        <v>957</v>
      </c>
      <c r="B79" s="4" t="s">
        <v>723</v>
      </c>
      <c r="C79" s="5" t="s">
        <v>1103</v>
      </c>
      <c r="D79" s="4" t="s">
        <v>820</v>
      </c>
      <c r="E79" s="6" t="s">
        <v>689</v>
      </c>
      <c r="F79" s="4" t="s">
        <v>1085</v>
      </c>
      <c r="H7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{"name":"Qingdao W. Coast","logoId":"club_957","country":"China","division":"CSL","strength":"1.5","sex":"Man"},</v>
      </c>
    </row>
    <row r="80" spans="1:8" x14ac:dyDescent="0.25">
      <c r="A80" s="4">
        <v>69</v>
      </c>
      <c r="B80" s="4" t="s">
        <v>723</v>
      </c>
      <c r="C80" s="5" t="s">
        <v>260</v>
      </c>
      <c r="D80" s="4" t="s">
        <v>820</v>
      </c>
      <c r="E80" s="6" t="s">
        <v>687</v>
      </c>
      <c r="F80" s="4" t="s">
        <v>1085</v>
      </c>
      <c r="H8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{"name":"Shandong Taishan","logoId":"club_69","country":"China","division":"CSL","strength":"2.5","sex":"Man"},</v>
      </c>
    </row>
    <row r="81" spans="1:8" x14ac:dyDescent="0.25">
      <c r="A81" s="4">
        <v>71</v>
      </c>
      <c r="B81" s="4" t="s">
        <v>723</v>
      </c>
      <c r="C81" s="5" t="s">
        <v>1104</v>
      </c>
      <c r="D81" s="4" t="s">
        <v>820</v>
      </c>
      <c r="E81" s="6" t="s">
        <v>686</v>
      </c>
      <c r="F81" s="4" t="s">
        <v>1085</v>
      </c>
      <c r="H8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{"name":"Shanghai Port FC","logoId":"club_71","country":"China","division":"CSL","strength":"3","sex":"Man"},</v>
      </c>
    </row>
    <row r="82" spans="1:8" x14ac:dyDescent="0.25">
      <c r="A82" s="4">
        <v>74</v>
      </c>
      <c r="B82" s="4" t="s">
        <v>723</v>
      </c>
      <c r="C82" s="5" t="s">
        <v>481</v>
      </c>
      <c r="D82" s="4" t="s">
        <v>820</v>
      </c>
      <c r="E82" s="6" t="s">
        <v>687</v>
      </c>
      <c r="F82" s="4" t="s">
        <v>1085</v>
      </c>
      <c r="H8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{"name":"Shanghai Shenhua","logoId":"club_74","country":"China","division":"CSL","strength":"2.5","sex":"Man"},</v>
      </c>
    </row>
    <row r="83" spans="1:8" x14ac:dyDescent="0.25">
      <c r="A83" s="4">
        <v>958</v>
      </c>
      <c r="B83" s="4" t="s">
        <v>723</v>
      </c>
      <c r="C83" s="5" t="s">
        <v>1105</v>
      </c>
      <c r="D83" s="4" t="s">
        <v>820</v>
      </c>
      <c r="E83" s="6" t="s">
        <v>690</v>
      </c>
      <c r="F83" s="4" t="s">
        <v>1085</v>
      </c>
      <c r="H8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{"name":"SZ Peng City","logoId":"club_958","country":"China","division":"CSL","strength":"1","sex":"Man"},</v>
      </c>
    </row>
    <row r="84" spans="1:8" x14ac:dyDescent="0.25">
      <c r="A84" s="4">
        <v>78</v>
      </c>
      <c r="B84" s="4" t="s">
        <v>723</v>
      </c>
      <c r="C84" s="5" t="s">
        <v>1106</v>
      </c>
      <c r="D84" s="4" t="s">
        <v>820</v>
      </c>
      <c r="E84" s="6" t="s">
        <v>689</v>
      </c>
      <c r="F84" s="4" t="s">
        <v>1085</v>
      </c>
      <c r="H8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{"name":"Tianjin  JMT FC","logoId":"club_78","country":"China","division":"CSL","strength":"1.5","sex":"Man"},</v>
      </c>
    </row>
    <row r="85" spans="1:8" x14ac:dyDescent="0.25">
      <c r="A85" s="4">
        <v>70</v>
      </c>
      <c r="B85" s="4" t="s">
        <v>723</v>
      </c>
      <c r="C85" s="5" t="s">
        <v>1013</v>
      </c>
      <c r="D85" s="4" t="s">
        <v>820</v>
      </c>
      <c r="E85" s="6" t="s">
        <v>689</v>
      </c>
      <c r="F85" s="4" t="s">
        <v>1085</v>
      </c>
      <c r="H8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{"name":"Wuhan Three Towns","logoId":"club_70","country":"China","division":"CSL","strength":"1.5","sex":"Man"},</v>
      </c>
    </row>
    <row r="86" spans="1:8" x14ac:dyDescent="0.25">
      <c r="A86" s="4">
        <v>75</v>
      </c>
      <c r="B86" s="4" t="s">
        <v>723</v>
      </c>
      <c r="C86" s="5" t="s">
        <v>949</v>
      </c>
      <c r="D86" s="4" t="s">
        <v>820</v>
      </c>
      <c r="E86" s="6" t="s">
        <v>688</v>
      </c>
      <c r="F86" s="4" t="s">
        <v>1085</v>
      </c>
      <c r="H8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{"name":"Zhejiang Pro","logoId":"club_75","country":"China","division":"CSL","strength":"2","sex":"Man"},</v>
      </c>
    </row>
    <row r="87" spans="1:8" x14ac:dyDescent="0.25">
      <c r="A87" s="4">
        <v>959</v>
      </c>
      <c r="B87" s="4" t="s">
        <v>652</v>
      </c>
      <c r="C87" s="5" t="s">
        <v>856</v>
      </c>
      <c r="D87" s="4" t="s">
        <v>1107</v>
      </c>
      <c r="E87" s="6" t="s">
        <v>689</v>
      </c>
      <c r="F87" s="4" t="s">
        <v>1085</v>
      </c>
      <c r="H8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{"name":"AaB","logoId":"club_959","country":"Denmark","division":"3F Superliga ","strength":"1.5","sex":"Man"},</v>
      </c>
    </row>
    <row r="88" spans="1:8" x14ac:dyDescent="0.25">
      <c r="A88" s="4">
        <v>157</v>
      </c>
      <c r="B88" s="4" t="s">
        <v>652</v>
      </c>
      <c r="C88" s="5" t="s">
        <v>865</v>
      </c>
      <c r="D88" s="4" t="s">
        <v>1107</v>
      </c>
      <c r="E88" s="6" t="s">
        <v>686</v>
      </c>
      <c r="F88" s="4" t="s">
        <v>1085</v>
      </c>
      <c r="H8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{"name":"AGF","logoId":"club_157","country":"Denmark","division":"3F Superliga ","strength":"3","sex":"Man"},</v>
      </c>
    </row>
    <row r="89" spans="1:8" x14ac:dyDescent="0.25">
      <c r="A89" s="4">
        <v>156</v>
      </c>
      <c r="B89" s="4" t="s">
        <v>652</v>
      </c>
      <c r="C89" s="5" t="s">
        <v>366</v>
      </c>
      <c r="D89" s="4" t="s">
        <v>1107</v>
      </c>
      <c r="E89" s="6" t="s">
        <v>686</v>
      </c>
      <c r="F89" s="4" t="s">
        <v>1085</v>
      </c>
      <c r="H8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{"name":"Brøndby IF","logoId":"club_156","country":"Denmark","division":"3F Superliga ","strength":"3","sex":"Man"},</v>
      </c>
    </row>
    <row r="90" spans="1:8" x14ac:dyDescent="0.25">
      <c r="A90" s="4">
        <v>154</v>
      </c>
      <c r="B90" s="4" t="s">
        <v>652</v>
      </c>
      <c r="C90" s="5" t="s">
        <v>781</v>
      </c>
      <c r="D90" s="4" t="s">
        <v>1107</v>
      </c>
      <c r="E90" s="6" t="s">
        <v>684</v>
      </c>
      <c r="F90" s="4" t="s">
        <v>1085</v>
      </c>
      <c r="H9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{"name":"F.C. København","logoId":"club_154","country":"Denmark","division":"3F Superliga ","strength":"3.5","sex":"Man"},</v>
      </c>
    </row>
    <row r="91" spans="1:8" x14ac:dyDescent="0.25">
      <c r="A91" s="4">
        <v>155</v>
      </c>
      <c r="B91" s="4" t="s">
        <v>652</v>
      </c>
      <c r="C91" s="5" t="s">
        <v>168</v>
      </c>
      <c r="D91" s="4" t="s">
        <v>1107</v>
      </c>
      <c r="E91" s="6" t="s">
        <v>684</v>
      </c>
      <c r="F91" s="4" t="s">
        <v>1085</v>
      </c>
      <c r="H9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{"name":"FC Midtjylland","logoId":"club_155","country":"Denmark","division":"3F Superliga ","strength":"3.5","sex":"Man"},</v>
      </c>
    </row>
    <row r="92" spans="1:8" x14ac:dyDescent="0.25">
      <c r="A92" s="4">
        <v>158</v>
      </c>
      <c r="B92" s="4" t="s">
        <v>652</v>
      </c>
      <c r="C92" s="5" t="s">
        <v>458</v>
      </c>
      <c r="D92" s="4" t="s">
        <v>1107</v>
      </c>
      <c r="E92" s="6" t="s">
        <v>687</v>
      </c>
      <c r="F92" s="4" t="s">
        <v>1085</v>
      </c>
      <c r="H9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{"name":"FC Nordsjælland","logoId":"club_158","country":"Denmark","division":"3F Superliga ","strength":"2.5","sex":"Man"},</v>
      </c>
    </row>
    <row r="93" spans="1:8" x14ac:dyDescent="0.25">
      <c r="A93" s="4">
        <v>163</v>
      </c>
      <c r="B93" s="4" t="s">
        <v>652</v>
      </c>
      <c r="C93" s="5" t="s">
        <v>953</v>
      </c>
      <c r="D93" s="4" t="s">
        <v>1107</v>
      </c>
      <c r="E93" s="6" t="s">
        <v>688</v>
      </c>
      <c r="F93" s="4" t="s">
        <v>1085</v>
      </c>
      <c r="H9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{"name":"Lyngby BK","logoId":"club_163","country":"Denmark","division":"3F Superliga ","strength":"2","sex":"Man"},</v>
      </c>
    </row>
    <row r="94" spans="1:8" x14ac:dyDescent="0.25">
      <c r="A94" s="4">
        <v>159</v>
      </c>
      <c r="B94" s="4" t="s">
        <v>652</v>
      </c>
      <c r="C94" s="5" t="s">
        <v>444</v>
      </c>
      <c r="D94" s="4" t="s">
        <v>1107</v>
      </c>
      <c r="E94" s="6" t="s">
        <v>687</v>
      </c>
      <c r="F94" s="4" t="s">
        <v>1085</v>
      </c>
      <c r="H9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{"name":"Randers FC","logoId":"club_159","country":"Denmark","division":"3F Superliga ","strength":"2.5","sex":"Man"},</v>
      </c>
    </row>
    <row r="95" spans="1:8" x14ac:dyDescent="0.25">
      <c r="A95" s="4">
        <v>161</v>
      </c>
      <c r="B95" s="4" t="s">
        <v>652</v>
      </c>
      <c r="C95" s="5" t="s">
        <v>491</v>
      </c>
      <c r="D95" s="4" t="s">
        <v>1107</v>
      </c>
      <c r="E95" s="6" t="s">
        <v>687</v>
      </c>
      <c r="F95" s="4" t="s">
        <v>1085</v>
      </c>
      <c r="H9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{"name":"Silkeborg IF","logoId":"club_161","country":"Denmark","division":"3F Superliga ","strength":"2.5","sex":"Man"},</v>
      </c>
    </row>
    <row r="96" spans="1:8" x14ac:dyDescent="0.25">
      <c r="A96" s="4">
        <v>960</v>
      </c>
      <c r="B96" s="4" t="s">
        <v>652</v>
      </c>
      <c r="C96" s="5" t="s">
        <v>1108</v>
      </c>
      <c r="D96" s="4" t="s">
        <v>1107</v>
      </c>
      <c r="E96" s="6" t="s">
        <v>690</v>
      </c>
      <c r="F96" s="4" t="s">
        <v>1085</v>
      </c>
      <c r="H9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{"name":"Sønderjyske","logoId":"club_960","country":"Denmark","division":"3F Superliga ","strength":"1","sex":"Man"},</v>
      </c>
    </row>
    <row r="97" spans="1:8" x14ac:dyDescent="0.25">
      <c r="A97" s="4">
        <v>164</v>
      </c>
      <c r="B97" s="4" t="s">
        <v>652</v>
      </c>
      <c r="C97" s="5" t="s">
        <v>1109</v>
      </c>
      <c r="D97" s="4" t="s">
        <v>1107</v>
      </c>
      <c r="E97" s="6" t="s">
        <v>689</v>
      </c>
      <c r="F97" s="4" t="s">
        <v>1085</v>
      </c>
      <c r="H9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{"name":"Vejle Boldklub","logoId":"club_164","country":"Denmark","division":"3F Superliga ","strength":"1.5","sex":"Man"},</v>
      </c>
    </row>
    <row r="98" spans="1:8" x14ac:dyDescent="0.25">
      <c r="A98" s="4">
        <v>162</v>
      </c>
      <c r="B98" s="4" t="s">
        <v>652</v>
      </c>
      <c r="C98" s="5" t="s">
        <v>512</v>
      </c>
      <c r="D98" s="4" t="s">
        <v>1107</v>
      </c>
      <c r="E98" s="6" t="s">
        <v>688</v>
      </c>
      <c r="F98" s="4" t="s">
        <v>1085</v>
      </c>
      <c r="H9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{"name":"Viborg FF","logoId":"club_162","country":"Denmark","division":"3F Superliga ","strength":"2","sex":"Man"},</v>
      </c>
    </row>
    <row r="99" spans="1:8" x14ac:dyDescent="0.25">
      <c r="A99" s="4">
        <v>167</v>
      </c>
      <c r="B99" s="4" t="s">
        <v>647</v>
      </c>
      <c r="C99" s="5" t="s">
        <v>21</v>
      </c>
      <c r="D99" s="4" t="s">
        <v>1079</v>
      </c>
      <c r="E99" s="6" t="s">
        <v>691</v>
      </c>
      <c r="F99" s="4" t="s">
        <v>1086</v>
      </c>
      <c r="H9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{"name":"Arsenal","logoId":"club_167","country":"England","division":"Barclays WSL ","strength":"5","sex":"Woman"},</v>
      </c>
    </row>
    <row r="100" spans="1:8" x14ac:dyDescent="0.25">
      <c r="A100" s="4">
        <v>170</v>
      </c>
      <c r="B100" s="4" t="s">
        <v>647</v>
      </c>
      <c r="C100" s="5" t="s">
        <v>30</v>
      </c>
      <c r="D100" s="4" t="s">
        <v>1079</v>
      </c>
      <c r="E100" s="6" t="s">
        <v>685</v>
      </c>
      <c r="F100" s="4" t="s">
        <v>1086</v>
      </c>
      <c r="H10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{"name":"Aston Villa","logoId":"club_170","country":"England","division":"Barclays WSL ","strength":"4","sex":"Woman"},</v>
      </c>
    </row>
    <row r="101" spans="1:8" x14ac:dyDescent="0.25">
      <c r="A101" s="4">
        <v>173</v>
      </c>
      <c r="B101" s="4" t="s">
        <v>647</v>
      </c>
      <c r="C101" s="5" t="s">
        <v>753</v>
      </c>
      <c r="D101" s="4" t="s">
        <v>1079</v>
      </c>
      <c r="E101" s="6" t="s">
        <v>685</v>
      </c>
      <c r="F101" s="4" t="s">
        <v>1086</v>
      </c>
      <c r="H10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{"name":"Brighton","logoId":"club_173","country":"England","division":"Barclays WSL ","strength":"4","sex":"Woman"},</v>
      </c>
    </row>
    <row r="102" spans="1:8" x14ac:dyDescent="0.25">
      <c r="A102" s="4">
        <v>166</v>
      </c>
      <c r="B102" s="4" t="s">
        <v>647</v>
      </c>
      <c r="C102" s="5" t="s">
        <v>5</v>
      </c>
      <c r="D102" s="4" t="s">
        <v>1079</v>
      </c>
      <c r="E102" s="6" t="s">
        <v>691</v>
      </c>
      <c r="F102" s="4" t="s">
        <v>1086</v>
      </c>
      <c r="H10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{"name":"Chelsea","logoId":"club_166","country":"England","division":"Barclays WSL ","strength":"5","sex":"Woman"},</v>
      </c>
    </row>
    <row r="103" spans="1:8" x14ac:dyDescent="0.25">
      <c r="A103" s="4">
        <v>265</v>
      </c>
      <c r="B103" s="4" t="s">
        <v>647</v>
      </c>
      <c r="C103" s="5" t="s">
        <v>59</v>
      </c>
      <c r="D103" s="4" t="s">
        <v>1079</v>
      </c>
      <c r="E103" s="6" t="s">
        <v>686</v>
      </c>
      <c r="F103" s="4" t="s">
        <v>1086</v>
      </c>
      <c r="H10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{"name":"Crystal Palace","logoId":"club_265","country":"England","division":"Barclays WSL ","strength":"3","sex":"Woman"},</v>
      </c>
    </row>
    <row r="104" spans="1:8" x14ac:dyDescent="0.25">
      <c r="A104" s="4">
        <v>172</v>
      </c>
      <c r="B104" s="4" t="s">
        <v>647</v>
      </c>
      <c r="C104" s="5" t="s">
        <v>33</v>
      </c>
      <c r="D104" s="4" t="s">
        <v>1079</v>
      </c>
      <c r="E104" s="6" t="s">
        <v>685</v>
      </c>
      <c r="F104" s="4" t="s">
        <v>1086</v>
      </c>
      <c r="H10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{"name":"Everton","logoId":"club_172","country":"England","division":"Barclays WSL ","strength":"4","sex":"Woman"},</v>
      </c>
    </row>
    <row r="105" spans="1:8" x14ac:dyDescent="0.25">
      <c r="A105" s="4">
        <v>176</v>
      </c>
      <c r="B105" s="4" t="s">
        <v>647</v>
      </c>
      <c r="C105" s="5" t="s">
        <v>20</v>
      </c>
      <c r="D105" s="4" t="s">
        <v>1079</v>
      </c>
      <c r="E105" s="6" t="s">
        <v>684</v>
      </c>
      <c r="F105" s="4" t="s">
        <v>1086</v>
      </c>
      <c r="H10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{"name":"Leicester City","logoId":"club_176","country":"England","division":"Barclays WSL ","strength":"3.5","sex":"Woman"},</v>
      </c>
    </row>
    <row r="106" spans="1:8" x14ac:dyDescent="0.25">
      <c r="A106" s="4">
        <v>175</v>
      </c>
      <c r="B106" s="4" t="s">
        <v>647</v>
      </c>
      <c r="C106" s="5" t="s">
        <v>1</v>
      </c>
      <c r="D106" s="4" t="s">
        <v>1079</v>
      </c>
      <c r="E106" s="6" t="s">
        <v>684</v>
      </c>
      <c r="F106" s="4" t="s">
        <v>1086</v>
      </c>
      <c r="H10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{"name":"Liverpool","logoId":"club_175","country":"England","division":"Barclays WSL ","strength":"3.5","sex":"Woman"},</v>
      </c>
    </row>
    <row r="107" spans="1:8" x14ac:dyDescent="0.25">
      <c r="A107" s="4">
        <v>168</v>
      </c>
      <c r="B107" s="4" t="s">
        <v>647</v>
      </c>
      <c r="C107" s="5" t="s">
        <v>2</v>
      </c>
      <c r="D107" s="4" t="s">
        <v>1079</v>
      </c>
      <c r="E107" s="6" t="s">
        <v>692</v>
      </c>
      <c r="F107" s="4" t="s">
        <v>1086</v>
      </c>
      <c r="H10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{"name":"Manchester City","logoId":"club_168","country":"England","division":"Barclays WSL ","strength":"4.5","sex":"Woman"},</v>
      </c>
    </row>
    <row r="108" spans="1:8" x14ac:dyDescent="0.25">
      <c r="A108" s="4">
        <v>169</v>
      </c>
      <c r="B108" s="4" t="s">
        <v>647</v>
      </c>
      <c r="C108" s="5" t="s">
        <v>731</v>
      </c>
      <c r="D108" s="4" t="s">
        <v>1079</v>
      </c>
      <c r="E108" s="6" t="s">
        <v>692</v>
      </c>
      <c r="F108" s="4" t="s">
        <v>1086</v>
      </c>
      <c r="H10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{"name":"Manchester Utd","logoId":"club_169","country":"England","division":"Barclays WSL ","strength":"4.5","sex":"Woman"},</v>
      </c>
    </row>
    <row r="109" spans="1:8" x14ac:dyDescent="0.25">
      <c r="A109" s="4">
        <v>171</v>
      </c>
      <c r="B109" s="4" t="s">
        <v>647</v>
      </c>
      <c r="C109" s="5" t="s">
        <v>1110</v>
      </c>
      <c r="D109" s="4" t="s">
        <v>1079</v>
      </c>
      <c r="E109" s="6" t="s">
        <v>685</v>
      </c>
      <c r="F109" s="4" t="s">
        <v>1086</v>
      </c>
      <c r="H10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{"name":"Spurs","logoId":"club_171","country":"England","division":"Barclays WSL ","strength":"4","sex":"Woman"},</v>
      </c>
    </row>
    <row r="110" spans="1:8" x14ac:dyDescent="0.25">
      <c r="A110" s="4">
        <v>174</v>
      </c>
      <c r="B110" s="4" t="s">
        <v>647</v>
      </c>
      <c r="C110" s="5" t="s">
        <v>738</v>
      </c>
      <c r="D110" s="4" t="s">
        <v>1079</v>
      </c>
      <c r="E110" s="6" t="s">
        <v>684</v>
      </c>
      <c r="F110" s="4" t="s">
        <v>1086</v>
      </c>
      <c r="H11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{"name":"West Ham","logoId":"club_174","country":"England","division":"Barclays WSL ","strength":"3.5","sex":"Woman"},</v>
      </c>
    </row>
    <row r="111" spans="1:8" x14ac:dyDescent="0.25">
      <c r="A111" s="4">
        <v>188</v>
      </c>
      <c r="B111" s="4" t="s">
        <v>647</v>
      </c>
      <c r="C111" s="5" t="s">
        <v>186</v>
      </c>
      <c r="D111" s="4" t="s">
        <v>1111</v>
      </c>
      <c r="E111" s="6" t="s">
        <v>684</v>
      </c>
      <c r="F111" s="4" t="s">
        <v>1085</v>
      </c>
      <c r="H11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{"name":"Blackburn Rovers","logoId":"club_188","country":"England","division":"EFL Championship ","strength":"3.5","sex":"Man"},</v>
      </c>
    </row>
    <row r="112" spans="1:8" x14ac:dyDescent="0.25">
      <c r="A112" s="4">
        <v>193</v>
      </c>
      <c r="B112" s="4" t="s">
        <v>647</v>
      </c>
      <c r="C112" s="5" t="s">
        <v>251</v>
      </c>
      <c r="D112" s="4" t="s">
        <v>1111</v>
      </c>
      <c r="E112" s="6" t="s">
        <v>686</v>
      </c>
      <c r="F112" s="4" t="s">
        <v>1085</v>
      </c>
      <c r="H11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{"name":"Bristol City","logoId":"club_193","country":"England","division":"EFL Championship ","strength":"3","sex":"Man"},</v>
      </c>
    </row>
    <row r="113" spans="1:8" x14ac:dyDescent="0.25">
      <c r="A113" s="4">
        <v>267</v>
      </c>
      <c r="B113" s="4" t="s">
        <v>647</v>
      </c>
      <c r="C113" s="5" t="s">
        <v>61</v>
      </c>
      <c r="D113" s="4" t="s">
        <v>1111</v>
      </c>
      <c r="E113" s="6" t="s">
        <v>684</v>
      </c>
      <c r="F113" s="4" t="s">
        <v>1085</v>
      </c>
      <c r="H11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{"name":"Burnley","logoId":"club_267","country":"England","division":"EFL Championship ","strength":"3.5","sex":"Man"},</v>
      </c>
    </row>
    <row r="114" spans="1:8" x14ac:dyDescent="0.25">
      <c r="A114" s="4">
        <v>192</v>
      </c>
      <c r="B114" s="4" t="s">
        <v>647</v>
      </c>
      <c r="C114" s="5" t="s">
        <v>256</v>
      </c>
      <c r="D114" s="4" t="s">
        <v>1111</v>
      </c>
      <c r="E114" s="6" t="s">
        <v>686</v>
      </c>
      <c r="F114" s="4" t="s">
        <v>1085</v>
      </c>
      <c r="H11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{"name":"Cardiff City","logoId":"club_192","country":"England","division":"EFL Championship ","strength":"3","sex":"Man"},</v>
      </c>
    </row>
    <row r="115" spans="1:8" x14ac:dyDescent="0.25">
      <c r="A115" s="4">
        <v>186</v>
      </c>
      <c r="B115" s="4" t="s">
        <v>647</v>
      </c>
      <c r="C115" s="5" t="s">
        <v>210</v>
      </c>
      <c r="D115" s="4" t="s">
        <v>1111</v>
      </c>
      <c r="E115" s="6" t="s">
        <v>686</v>
      </c>
      <c r="F115" s="4" t="s">
        <v>1085</v>
      </c>
      <c r="H11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{"name":"Coventry City","logoId":"club_186","country":"England","division":"EFL Championship ","strength":"3","sex":"Man"},</v>
      </c>
    </row>
    <row r="116" spans="1:8" x14ac:dyDescent="0.25">
      <c r="A116" s="4">
        <v>202</v>
      </c>
      <c r="B116" s="4" t="s">
        <v>647</v>
      </c>
      <c r="C116" s="5" t="s">
        <v>320</v>
      </c>
      <c r="D116" s="4" t="s">
        <v>1111</v>
      </c>
      <c r="E116" s="6" t="s">
        <v>686</v>
      </c>
      <c r="F116" s="4" t="s">
        <v>1085</v>
      </c>
      <c r="H11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{"name":"Derby County","logoId":"club_202","country":"England","division":"EFL Championship ","strength":"3","sex":"Man"},</v>
      </c>
    </row>
    <row r="117" spans="1:8" x14ac:dyDescent="0.25">
      <c r="A117" s="4">
        <v>190</v>
      </c>
      <c r="B117" s="4" t="s">
        <v>647</v>
      </c>
      <c r="C117" s="5" t="s">
        <v>339</v>
      </c>
      <c r="D117" s="4" t="s">
        <v>1111</v>
      </c>
      <c r="E117" s="6" t="s">
        <v>686</v>
      </c>
      <c r="F117" s="4" t="s">
        <v>1085</v>
      </c>
      <c r="H11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{"name":"Hull City","logoId":"club_190","country":"England","division":"EFL Championship ","strength":"3","sex":"Man"},</v>
      </c>
    </row>
    <row r="118" spans="1:8" x14ac:dyDescent="0.25">
      <c r="A118" s="4">
        <v>180</v>
      </c>
      <c r="B118" s="4" t="s">
        <v>647</v>
      </c>
      <c r="C118" s="5" t="s">
        <v>56</v>
      </c>
      <c r="D118" s="4" t="s">
        <v>1111</v>
      </c>
      <c r="E118" s="6" t="s">
        <v>684</v>
      </c>
      <c r="F118" s="4" t="s">
        <v>1085</v>
      </c>
      <c r="H11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{"name":"Leeds United","logoId":"club_180","country":"England","division":"EFL Championship ","strength":"3.5","sex":"Man"},</v>
      </c>
    </row>
    <row r="119" spans="1:8" x14ac:dyDescent="0.25">
      <c r="A119" s="4">
        <v>268</v>
      </c>
      <c r="B119" s="4" t="s">
        <v>647</v>
      </c>
      <c r="C119" s="5" t="s">
        <v>281</v>
      </c>
      <c r="D119" s="4" t="s">
        <v>1111</v>
      </c>
      <c r="E119" s="6" t="s">
        <v>684</v>
      </c>
      <c r="F119" s="4" t="s">
        <v>1085</v>
      </c>
      <c r="H11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{"name":"Luton Town","logoId":"club_268","country":"England","division":"EFL Championship ","strength":"3.5","sex":"Man"},</v>
      </c>
    </row>
    <row r="120" spans="1:8" x14ac:dyDescent="0.25">
      <c r="A120" s="4">
        <v>184</v>
      </c>
      <c r="B120" s="4" t="s">
        <v>647</v>
      </c>
      <c r="C120" s="5" t="s">
        <v>204</v>
      </c>
      <c r="D120" s="4" t="s">
        <v>1111</v>
      </c>
      <c r="E120" s="6" t="s">
        <v>684</v>
      </c>
      <c r="F120" s="4" t="s">
        <v>1085</v>
      </c>
      <c r="H12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{"name":"Middlesbrough","logoId":"club_184","country":"England","division":"EFL Championship ","strength":"3.5","sex":"Man"},</v>
      </c>
    </row>
    <row r="121" spans="1:8" x14ac:dyDescent="0.25">
      <c r="A121" s="4">
        <v>185</v>
      </c>
      <c r="B121" s="4" t="s">
        <v>647</v>
      </c>
      <c r="C121" s="5" t="s">
        <v>224</v>
      </c>
      <c r="D121" s="4" t="s">
        <v>1111</v>
      </c>
      <c r="E121" s="6" t="s">
        <v>687</v>
      </c>
      <c r="F121" s="4" t="s">
        <v>1085</v>
      </c>
      <c r="H12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{"name":"Millwall","logoId":"club_185","country":"England","division":"EFL Championship ","strength":"2.5","sex":"Man"},</v>
      </c>
    </row>
    <row r="122" spans="1:8" x14ac:dyDescent="0.25">
      <c r="A122" s="4">
        <v>181</v>
      </c>
      <c r="B122" s="4" t="s">
        <v>647</v>
      </c>
      <c r="C122" s="5" t="s">
        <v>126</v>
      </c>
      <c r="D122" s="4" t="s">
        <v>1111</v>
      </c>
      <c r="E122" s="6" t="s">
        <v>686</v>
      </c>
      <c r="F122" s="4" t="s">
        <v>1085</v>
      </c>
      <c r="H12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{"name":"Norwich City","logoId":"club_181","country":"England","division":"EFL Championship ","strength":"3","sex":"Man"},</v>
      </c>
    </row>
    <row r="123" spans="1:8" x14ac:dyDescent="0.25">
      <c r="A123" s="4">
        <v>211</v>
      </c>
      <c r="B123" s="4" t="s">
        <v>647</v>
      </c>
      <c r="C123" s="5" t="s">
        <v>475</v>
      </c>
      <c r="D123" s="4" t="s">
        <v>1111</v>
      </c>
      <c r="E123" s="6" t="s">
        <v>687</v>
      </c>
      <c r="F123" s="4" t="s">
        <v>1085</v>
      </c>
      <c r="H12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{"name":"Oxford United","logoId":"club_211","country":"England","division":"EFL Championship ","strength":"2.5","sex":"Man"},</v>
      </c>
    </row>
    <row r="124" spans="1:8" x14ac:dyDescent="0.25">
      <c r="A124" s="4">
        <v>201</v>
      </c>
      <c r="B124" s="4" t="s">
        <v>647</v>
      </c>
      <c r="C124" s="5" t="s">
        <v>412</v>
      </c>
      <c r="D124" s="4" t="s">
        <v>1111</v>
      </c>
      <c r="E124" s="6" t="s">
        <v>687</v>
      </c>
      <c r="F124" s="4" t="s">
        <v>1085</v>
      </c>
      <c r="H12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{"name":"Plymouth Argyle","logoId":"club_201","country":"England","division":"EFL Championship ","strength":"2.5","sex":"Man"},</v>
      </c>
    </row>
    <row r="125" spans="1:8" x14ac:dyDescent="0.25">
      <c r="A125" s="4">
        <v>209</v>
      </c>
      <c r="B125" s="4" t="s">
        <v>647</v>
      </c>
      <c r="C125" s="5" t="s">
        <v>434</v>
      </c>
      <c r="D125" s="4" t="s">
        <v>1111</v>
      </c>
      <c r="E125" s="6" t="s">
        <v>688</v>
      </c>
      <c r="F125" s="4" t="s">
        <v>1085</v>
      </c>
      <c r="H12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{"name":"Portsmouth","logoId":"club_209","country":"England","division":"EFL Championship ","strength":"2","sex":"Man"},</v>
      </c>
    </row>
    <row r="126" spans="1:8" x14ac:dyDescent="0.25">
      <c r="A126" s="4">
        <v>189</v>
      </c>
      <c r="B126" s="4" t="s">
        <v>647</v>
      </c>
      <c r="C126" s="5" t="s">
        <v>815</v>
      </c>
      <c r="D126" s="4" t="s">
        <v>1111</v>
      </c>
      <c r="E126" s="6" t="s">
        <v>686</v>
      </c>
      <c r="F126" s="4" t="s">
        <v>1085</v>
      </c>
      <c r="H12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{"name":"Preston","logoId":"club_189","country":"England","division":"EFL Championship ","strength":"3","sex":"Man"},</v>
      </c>
    </row>
    <row r="127" spans="1:8" x14ac:dyDescent="0.25">
      <c r="A127" s="4">
        <v>194</v>
      </c>
      <c r="B127" s="4" t="s">
        <v>647</v>
      </c>
      <c r="C127" s="5" t="s">
        <v>805</v>
      </c>
      <c r="D127" s="4" t="s">
        <v>1111</v>
      </c>
      <c r="E127" s="6" t="s">
        <v>686</v>
      </c>
      <c r="F127" s="4" t="s">
        <v>1085</v>
      </c>
      <c r="H12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{"name":"QPR","logoId":"club_194","country":"England","division":"EFL Championship ","strength":"3","sex":"Man"},</v>
      </c>
    </row>
    <row r="128" spans="1:8" x14ac:dyDescent="0.25">
      <c r="A128" s="4">
        <v>269</v>
      </c>
      <c r="B128" s="4" t="s">
        <v>647</v>
      </c>
      <c r="C128" s="5" t="s">
        <v>111</v>
      </c>
      <c r="D128" s="4" t="s">
        <v>1111</v>
      </c>
      <c r="E128" s="6" t="s">
        <v>684</v>
      </c>
      <c r="F128" s="4" t="s">
        <v>1085</v>
      </c>
      <c r="H12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{"name":"Sheffield United","logoId":"club_269","country":"England","division":"EFL Championship ","strength":"3.5","sex":"Man"},</v>
      </c>
    </row>
    <row r="129" spans="1:8" x14ac:dyDescent="0.25">
      <c r="A129" s="4">
        <v>197</v>
      </c>
      <c r="B129" s="4" t="s">
        <v>647</v>
      </c>
      <c r="C129" s="5" t="s">
        <v>1112</v>
      </c>
      <c r="D129" s="4" t="s">
        <v>1111</v>
      </c>
      <c r="E129" s="6" t="s">
        <v>686</v>
      </c>
      <c r="F129" s="4" t="s">
        <v>1085</v>
      </c>
      <c r="H12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{"name":"Sheffield Wed.","logoId":"club_197","country":"England","division":"EFL Championship ","strength":"3","sex":"Man"},</v>
      </c>
    </row>
    <row r="130" spans="1:8" x14ac:dyDescent="0.25">
      <c r="A130" s="4">
        <v>187</v>
      </c>
      <c r="B130" s="4" t="s">
        <v>647</v>
      </c>
      <c r="C130" s="5" t="s">
        <v>215</v>
      </c>
      <c r="D130" s="4" t="s">
        <v>1111</v>
      </c>
      <c r="E130" s="6" t="s">
        <v>686</v>
      </c>
      <c r="F130" s="4" t="s">
        <v>1085</v>
      </c>
      <c r="H13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{"name":"Stoke City","logoId":"club_187","country":"England","division":"EFL Championship ","strength":"3","sex":"Man"},</v>
      </c>
    </row>
    <row r="131" spans="1:8" x14ac:dyDescent="0.25">
      <c r="A131" s="4">
        <v>195</v>
      </c>
      <c r="B131" s="4" t="s">
        <v>647</v>
      </c>
      <c r="C131" s="5" t="s">
        <v>418</v>
      </c>
      <c r="D131" s="4" t="s">
        <v>1111</v>
      </c>
      <c r="E131" s="6" t="s">
        <v>684</v>
      </c>
      <c r="F131" s="4" t="s">
        <v>1085</v>
      </c>
      <c r="H13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{"name":"Sunderland","logoId":"club_195","country":"England","division":"EFL Championship ","strength":"3.5","sex":"Man"},</v>
      </c>
    </row>
    <row r="132" spans="1:8" x14ac:dyDescent="0.25">
      <c r="A132" s="4">
        <v>191</v>
      </c>
      <c r="B132" s="4" t="s">
        <v>647</v>
      </c>
      <c r="C132" s="5" t="s">
        <v>202</v>
      </c>
      <c r="D132" s="4" t="s">
        <v>1111</v>
      </c>
      <c r="E132" s="6" t="s">
        <v>687</v>
      </c>
      <c r="F132" s="4" t="s">
        <v>1085</v>
      </c>
      <c r="H13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{"name":"Swansea City","logoId":"club_191","country":"England","division":"EFL Championship ","strength":"2.5","sex":"Man"},</v>
      </c>
    </row>
    <row r="133" spans="1:8" x14ac:dyDescent="0.25">
      <c r="A133" s="4">
        <v>182</v>
      </c>
      <c r="B133" s="4" t="s">
        <v>647</v>
      </c>
      <c r="C133" s="5" t="s">
        <v>89</v>
      </c>
      <c r="D133" s="4" t="s">
        <v>1111</v>
      </c>
      <c r="E133" s="6" t="s">
        <v>686</v>
      </c>
      <c r="F133" s="4" t="s">
        <v>1085</v>
      </c>
      <c r="H13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{"name":"Watford","logoId":"club_182","country":"England","division":"EFL Championship ","strength":"3","sex":"Man"},</v>
      </c>
    </row>
    <row r="134" spans="1:8" x14ac:dyDescent="0.25">
      <c r="A134" s="4">
        <v>183</v>
      </c>
      <c r="B134" s="4" t="s">
        <v>647</v>
      </c>
      <c r="C134" s="5" t="s">
        <v>1113</v>
      </c>
      <c r="D134" s="4" t="s">
        <v>1111</v>
      </c>
      <c r="E134" s="6" t="s">
        <v>686</v>
      </c>
      <c r="F134" s="4" t="s">
        <v>1085</v>
      </c>
      <c r="H13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{"name":"West Bromwich","logoId":"club_183","country":"England","division":"EFL Championship ","strength":"3","sex":"Man"},</v>
      </c>
    </row>
    <row r="135" spans="1:8" x14ac:dyDescent="0.25">
      <c r="A135" s="4">
        <v>205</v>
      </c>
      <c r="B135" s="4" t="s">
        <v>647</v>
      </c>
      <c r="C135" s="5" t="s">
        <v>346</v>
      </c>
      <c r="D135" s="4" t="s">
        <v>1114</v>
      </c>
      <c r="E135" s="6" t="s">
        <v>688</v>
      </c>
      <c r="F135" s="4" t="s">
        <v>1085</v>
      </c>
      <c r="H13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{"name":"Barnsley","logoId":"club_205","country":"England","division":"EFL League One ","strength":"2","sex":"Man"},</v>
      </c>
    </row>
    <row r="136" spans="1:8" x14ac:dyDescent="0.25">
      <c r="A136" s="4">
        <v>196</v>
      </c>
      <c r="B136" s="4" t="s">
        <v>647</v>
      </c>
      <c r="C136" s="5" t="s">
        <v>266</v>
      </c>
      <c r="D136" s="4" t="s">
        <v>1114</v>
      </c>
      <c r="E136" s="6" t="s">
        <v>684</v>
      </c>
      <c r="F136" s="4" t="s">
        <v>1085</v>
      </c>
      <c r="H13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{"name":"Birmingham City","logoId":"club_196","country":"England","division":"EFL League One ","strength":"3.5","sex":"Man"},</v>
      </c>
    </row>
    <row r="137" spans="1:8" x14ac:dyDescent="0.25">
      <c r="A137" s="4">
        <v>206</v>
      </c>
      <c r="B137" s="4" t="s">
        <v>647</v>
      </c>
      <c r="C137" s="5" t="s">
        <v>386</v>
      </c>
      <c r="D137" s="4" t="s">
        <v>1114</v>
      </c>
      <c r="E137" s="6" t="s">
        <v>687</v>
      </c>
      <c r="F137" s="4" t="s">
        <v>1085</v>
      </c>
      <c r="H13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{"name":"Blackpool","logoId":"club_206","country":"England","division":"EFL League One ","strength":"2.5","sex":"Man"},</v>
      </c>
    </row>
    <row r="138" spans="1:8" x14ac:dyDescent="0.25">
      <c r="A138" s="4">
        <v>203</v>
      </c>
      <c r="B138" s="4" t="s">
        <v>647</v>
      </c>
      <c r="C138" s="5" t="s">
        <v>921</v>
      </c>
      <c r="D138" s="4" t="s">
        <v>1114</v>
      </c>
      <c r="E138" s="6" t="s">
        <v>688</v>
      </c>
      <c r="F138" s="4" t="s">
        <v>1085</v>
      </c>
      <c r="H13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{"name":"Bolton","logoId":"club_203","country":"England","division":"EFL League One ","strength":"2","sex":"Man"},</v>
      </c>
    </row>
    <row r="139" spans="1:8" x14ac:dyDescent="0.25">
      <c r="A139" s="4">
        <v>213</v>
      </c>
      <c r="B139" s="4" t="s">
        <v>647</v>
      </c>
      <c r="C139" s="5" t="s">
        <v>571</v>
      </c>
      <c r="D139" s="4" t="s">
        <v>1114</v>
      </c>
      <c r="E139" s="6" t="s">
        <v>689</v>
      </c>
      <c r="F139" s="4" t="s">
        <v>1085</v>
      </c>
      <c r="H13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{"name":"Bristol Rovers","logoId":"club_213","country":"England","division":"EFL League One ","strength":"1.5","sex":"Man"},</v>
      </c>
    </row>
    <row r="140" spans="1:8" x14ac:dyDescent="0.25">
      <c r="A140" s="4">
        <v>215</v>
      </c>
      <c r="B140" s="4" t="s">
        <v>647</v>
      </c>
      <c r="C140" s="5" t="s">
        <v>508</v>
      </c>
      <c r="D140" s="4" t="s">
        <v>1114</v>
      </c>
      <c r="E140" s="6" t="s">
        <v>689</v>
      </c>
      <c r="F140" s="4" t="s">
        <v>1085</v>
      </c>
      <c r="H14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{"name":"Burton Albion","logoId":"club_215","country":"England","division":"EFL League One ","strength":"1.5","sex":"Man"},</v>
      </c>
    </row>
    <row r="141" spans="1:8" x14ac:dyDescent="0.25">
      <c r="A141" s="4">
        <v>220</v>
      </c>
      <c r="B141" s="4" t="s">
        <v>647</v>
      </c>
      <c r="C141" s="5" t="s">
        <v>538</v>
      </c>
      <c r="D141" s="4" t="s">
        <v>1114</v>
      </c>
      <c r="E141" s="6" t="s">
        <v>689</v>
      </c>
      <c r="F141" s="4" t="s">
        <v>1085</v>
      </c>
      <c r="H14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{"name":"Cambridge United","logoId":"club_220","country":"England","division":"EFL League One ","strength":"1.5","sex":"Man"},</v>
      </c>
    </row>
    <row r="142" spans="1:8" x14ac:dyDescent="0.25">
      <c r="A142" s="4">
        <v>204</v>
      </c>
      <c r="B142" s="4" t="s">
        <v>647</v>
      </c>
      <c r="C142" s="5" t="s">
        <v>460</v>
      </c>
      <c r="D142" s="4" t="s">
        <v>1114</v>
      </c>
      <c r="E142" s="6" t="s">
        <v>688</v>
      </c>
      <c r="F142" s="4" t="s">
        <v>1085</v>
      </c>
      <c r="H14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{"name":"Charlton Athletic","logoId":"club_204","country":"England","division":"EFL League One ","strength":"2","sex":"Man"},</v>
      </c>
    </row>
    <row r="143" spans="1:8" x14ac:dyDescent="0.25">
      <c r="A143" s="4">
        <v>247</v>
      </c>
      <c r="B143" s="4" t="s">
        <v>647</v>
      </c>
      <c r="C143" s="5" t="s">
        <v>583</v>
      </c>
      <c r="D143" s="4" t="s">
        <v>1114</v>
      </c>
      <c r="E143" s="6" t="s">
        <v>690</v>
      </c>
      <c r="F143" s="4" t="s">
        <v>1085</v>
      </c>
      <c r="H14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{"name":"Crawley Town","logoId":"club_247","country":"England","division":"EFL League One ","strength":"1","sex":"Man"},</v>
      </c>
    </row>
    <row r="144" spans="1:8" x14ac:dyDescent="0.25">
      <c r="A144" s="4">
        <v>223</v>
      </c>
      <c r="B144" s="4" t="s">
        <v>647</v>
      </c>
      <c r="C144" s="5" t="s">
        <v>590</v>
      </c>
      <c r="D144" s="4" t="s">
        <v>1114</v>
      </c>
      <c r="E144" s="6" t="s">
        <v>689</v>
      </c>
      <c r="F144" s="4" t="s">
        <v>1085</v>
      </c>
      <c r="H14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{"name":"Exeter City","logoId":"club_223","country":"England","division":"EFL League One ","strength":"1.5","sex":"Man"},</v>
      </c>
    </row>
    <row r="145" spans="1:8" x14ac:dyDescent="0.25">
      <c r="A145" s="4">
        <v>199</v>
      </c>
      <c r="B145" s="4" t="s">
        <v>647</v>
      </c>
      <c r="C145" s="5" t="s">
        <v>847</v>
      </c>
      <c r="D145" s="4" t="s">
        <v>1114</v>
      </c>
      <c r="E145" s="6" t="s">
        <v>688</v>
      </c>
      <c r="F145" s="4" t="s">
        <v>1085</v>
      </c>
      <c r="H14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{"name":"Huddersfield","logoId":"club_199","country":"England","division":"EFL League One ","strength":"2","sex":"Man"},</v>
      </c>
    </row>
    <row r="146" spans="1:8" x14ac:dyDescent="0.25">
      <c r="A146" s="4">
        <v>219</v>
      </c>
      <c r="B146" s="4" t="s">
        <v>647</v>
      </c>
      <c r="C146" s="5" t="s">
        <v>587</v>
      </c>
      <c r="D146" s="4" t="s">
        <v>1114</v>
      </c>
      <c r="E146" s="6" t="s">
        <v>689</v>
      </c>
      <c r="F146" s="4" t="s">
        <v>1085</v>
      </c>
      <c r="H14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{"name":"Leyton Orient","logoId":"club_219","country":"England","division":"EFL League One ","strength":"1.5","sex":"Man"},</v>
      </c>
    </row>
    <row r="147" spans="1:8" x14ac:dyDescent="0.25">
      <c r="A147" s="4">
        <v>214</v>
      </c>
      <c r="B147" s="4" t="s">
        <v>647</v>
      </c>
      <c r="C147" s="5" t="s">
        <v>520</v>
      </c>
      <c r="D147" s="4" t="s">
        <v>1114</v>
      </c>
      <c r="E147" s="6" t="s">
        <v>689</v>
      </c>
      <c r="F147" s="4" t="s">
        <v>1085</v>
      </c>
      <c r="H14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{"name":"Lincoln City","logoId":"club_214","country":"England","division":"EFL League One ","strength":"1.5","sex":"Man"},</v>
      </c>
    </row>
    <row r="148" spans="1:8" x14ac:dyDescent="0.25">
      <c r="A148" s="4">
        <v>232</v>
      </c>
      <c r="B148" s="4" t="s">
        <v>647</v>
      </c>
      <c r="C148" s="5" t="s">
        <v>564</v>
      </c>
      <c r="D148" s="4" t="s">
        <v>1114</v>
      </c>
      <c r="E148" s="6" t="s">
        <v>689</v>
      </c>
      <c r="F148" s="4" t="s">
        <v>1085</v>
      </c>
      <c r="H14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{"name":"Mansfield Town","logoId":"club_232","country":"England","division":"EFL League One ","strength":"1.5","sex":"Man"},</v>
      </c>
    </row>
    <row r="149" spans="1:8" x14ac:dyDescent="0.25">
      <c r="A149" s="4">
        <v>218</v>
      </c>
      <c r="B149" s="4" t="s">
        <v>647</v>
      </c>
      <c r="C149" s="5" t="s">
        <v>557</v>
      </c>
      <c r="D149" s="4" t="s">
        <v>1114</v>
      </c>
      <c r="E149" s="6" t="s">
        <v>689</v>
      </c>
      <c r="F149" s="4" t="s">
        <v>1085</v>
      </c>
      <c r="H14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{"name":"Northampton Town","logoId":"club_218","country":"England","division":"EFL League One ","strength":"1.5","sex":"Man"},</v>
      </c>
    </row>
    <row r="150" spans="1:8" x14ac:dyDescent="0.25">
      <c r="A150" s="4">
        <v>208</v>
      </c>
      <c r="B150" s="4" t="s">
        <v>647</v>
      </c>
      <c r="C150" s="5" t="s">
        <v>405</v>
      </c>
      <c r="D150" s="4" t="s">
        <v>1114</v>
      </c>
      <c r="E150" s="6" t="s">
        <v>689</v>
      </c>
      <c r="F150" s="4" t="s">
        <v>1085</v>
      </c>
      <c r="H15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{"name":"Peterborough United","logoId":"club_208","country":"England","division":"EFL League One ","strength":"1.5","sex":"Man"},</v>
      </c>
    </row>
    <row r="151" spans="1:8" x14ac:dyDescent="0.25">
      <c r="A151" s="4">
        <v>207</v>
      </c>
      <c r="B151" s="4" t="s">
        <v>647</v>
      </c>
      <c r="C151" s="5" t="s">
        <v>233</v>
      </c>
      <c r="D151" s="4" t="s">
        <v>1114</v>
      </c>
      <c r="E151" s="6" t="s">
        <v>689</v>
      </c>
      <c r="F151" s="4" t="s">
        <v>1085</v>
      </c>
      <c r="H15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{"name":"Reading","logoId":"club_207","country":"England","division":"EFL League One ","strength":"1.5","sex":"Man"},</v>
      </c>
    </row>
    <row r="152" spans="1:8" x14ac:dyDescent="0.25">
      <c r="A152" s="4">
        <v>200</v>
      </c>
      <c r="B152" s="4" t="s">
        <v>647</v>
      </c>
      <c r="C152" s="5" t="s">
        <v>378</v>
      </c>
      <c r="D152" s="4" t="s">
        <v>1114</v>
      </c>
      <c r="E152" s="6" t="s">
        <v>687</v>
      </c>
      <c r="F152" s="4" t="s">
        <v>1085</v>
      </c>
      <c r="H15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{"name":"Rotherham United","logoId":"club_200","country":"England","division":"EFL League One ","strength":"2.5","sex":"Man"},</v>
      </c>
    </row>
    <row r="153" spans="1:8" x14ac:dyDescent="0.25">
      <c r="A153" s="4">
        <v>217</v>
      </c>
      <c r="B153" s="4" t="s">
        <v>647</v>
      </c>
      <c r="C153" s="5" t="s">
        <v>515</v>
      </c>
      <c r="D153" s="4" t="s">
        <v>1114</v>
      </c>
      <c r="E153" s="6" t="s">
        <v>683</v>
      </c>
      <c r="F153" s="4" t="s">
        <v>1085</v>
      </c>
      <c r="H15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{"name":"Shrewsbury Town","logoId":"club_217","country":"England","division":"EFL League One ","strength":"0.5","sex":"Man"},</v>
      </c>
    </row>
    <row r="154" spans="1:8" x14ac:dyDescent="0.25">
      <c r="A154" s="4">
        <v>224</v>
      </c>
      <c r="B154" s="4" t="s">
        <v>647</v>
      </c>
      <c r="C154" s="5" t="s">
        <v>610</v>
      </c>
      <c r="D154" s="4" t="s">
        <v>1114</v>
      </c>
      <c r="E154" s="6" t="s">
        <v>689</v>
      </c>
      <c r="F154" s="4" t="s">
        <v>1085</v>
      </c>
      <c r="H15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{"name":"Stevenage","logoId":"club_224","country":"England","division":"EFL League One ","strength":"1.5","sex":"Man"},</v>
      </c>
    </row>
    <row r="155" spans="1:8" x14ac:dyDescent="0.25">
      <c r="A155" s="4">
        <v>227</v>
      </c>
      <c r="B155" s="4" t="s">
        <v>647</v>
      </c>
      <c r="C155" s="5" t="s">
        <v>957</v>
      </c>
      <c r="D155" s="4" t="s">
        <v>1114</v>
      </c>
      <c r="E155" s="6" t="s">
        <v>689</v>
      </c>
      <c r="F155" s="4" t="s">
        <v>1085</v>
      </c>
      <c r="H15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{"name":"Stockport","logoId":"club_227","country":"England","division":"EFL League One ","strength":"1.5","sex":"Man"},</v>
      </c>
    </row>
    <row r="156" spans="1:8" x14ac:dyDescent="0.25">
      <c r="A156" s="4">
        <v>210</v>
      </c>
      <c r="B156" s="4" t="s">
        <v>647</v>
      </c>
      <c r="C156" s="5" t="s">
        <v>387</v>
      </c>
      <c r="D156" s="4" t="s">
        <v>1114</v>
      </c>
      <c r="E156" s="6" t="s">
        <v>689</v>
      </c>
      <c r="F156" s="4" t="s">
        <v>1085</v>
      </c>
      <c r="H15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{"name":"Wigan Athletic","logoId":"club_210","country":"England","division":"EFL League One ","strength":"1.5","sex":"Man"},</v>
      </c>
    </row>
    <row r="157" spans="1:8" x14ac:dyDescent="0.25">
      <c r="A157" s="4">
        <v>226</v>
      </c>
      <c r="B157" s="4" t="s">
        <v>647</v>
      </c>
      <c r="C157" s="5" t="s">
        <v>561</v>
      </c>
      <c r="D157" s="4" t="s">
        <v>1114</v>
      </c>
      <c r="E157" s="6" t="s">
        <v>688</v>
      </c>
      <c r="F157" s="4" t="s">
        <v>1085</v>
      </c>
      <c r="H15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{"name":"Wrexham","logoId":"club_226","country":"England","division":"EFL League One ","strength":"2","sex":"Man"},</v>
      </c>
    </row>
    <row r="158" spans="1:8" x14ac:dyDescent="0.25">
      <c r="A158" s="4">
        <v>212</v>
      </c>
      <c r="B158" s="4" t="s">
        <v>647</v>
      </c>
      <c r="C158" s="5" t="s">
        <v>907</v>
      </c>
      <c r="D158" s="4" t="s">
        <v>1114</v>
      </c>
      <c r="E158" s="6" t="s">
        <v>688</v>
      </c>
      <c r="F158" s="4" t="s">
        <v>1085</v>
      </c>
      <c r="H15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{"name":"Wycombe","logoId":"club_212","country":"England","division":"EFL League One ","strength":"2","sex":"Man"},</v>
      </c>
    </row>
    <row r="159" spans="1:8" x14ac:dyDescent="0.25">
      <c r="A159" s="4">
        <v>248</v>
      </c>
      <c r="B159" s="4" t="s">
        <v>647</v>
      </c>
      <c r="C159" s="5" t="s">
        <v>962</v>
      </c>
      <c r="D159" s="4" t="s">
        <v>1115</v>
      </c>
      <c r="E159" s="6" t="s">
        <v>690</v>
      </c>
      <c r="F159" s="4" t="s">
        <v>1085</v>
      </c>
      <c r="H15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{"name":"Accrington","logoId":"club_248","country":"England","division":"EFL League Two ","strength":"1","sex":"Man"},</v>
      </c>
    </row>
    <row r="160" spans="1:8" x14ac:dyDescent="0.25">
      <c r="A160" s="4">
        <v>236</v>
      </c>
      <c r="B160" s="4" t="s">
        <v>647</v>
      </c>
      <c r="C160" s="5" t="s">
        <v>573</v>
      </c>
      <c r="D160" s="4" t="s">
        <v>1115</v>
      </c>
      <c r="E160" s="6" t="s">
        <v>689</v>
      </c>
      <c r="F160" s="4" t="s">
        <v>1085</v>
      </c>
      <c r="H16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{"name":"AFC Wimbledon","logoId":"club_236","country":"England","division":"EFL League Two ","strength":"1.5","sex":"Man"},</v>
      </c>
    </row>
    <row r="161" spans="1:8" x14ac:dyDescent="0.25">
      <c r="A161" s="4">
        <v>240</v>
      </c>
      <c r="B161" s="4" t="s">
        <v>647</v>
      </c>
      <c r="C161" s="5" t="s">
        <v>615</v>
      </c>
      <c r="D161" s="4" t="s">
        <v>1115</v>
      </c>
      <c r="E161" s="6" t="s">
        <v>690</v>
      </c>
      <c r="F161" s="4" t="s">
        <v>1085</v>
      </c>
      <c r="H16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{"name":"Barrow","logoId":"club_240","country":"England","division":"EFL League Two ","strength":"1","sex":"Man"},</v>
      </c>
    </row>
    <row r="162" spans="1:8" x14ac:dyDescent="0.25">
      <c r="A162" s="4">
        <v>228</v>
      </c>
      <c r="B162" s="4" t="s">
        <v>647</v>
      </c>
      <c r="C162" s="5" t="s">
        <v>554</v>
      </c>
      <c r="D162" s="4" t="s">
        <v>1115</v>
      </c>
      <c r="E162" s="6" t="s">
        <v>689</v>
      </c>
      <c r="F162" s="4" t="s">
        <v>1085</v>
      </c>
      <c r="H16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{"name":"Bradford City","logoId":"club_228","country":"England","division":"EFL League Two ","strength":"1.5","sex":"Man"},</v>
      </c>
    </row>
    <row r="163" spans="1:8" x14ac:dyDescent="0.25">
      <c r="A163" s="4">
        <v>961</v>
      </c>
      <c r="B163" s="4" t="s">
        <v>647</v>
      </c>
      <c r="C163" s="5" t="s">
        <v>1116</v>
      </c>
      <c r="D163" s="4" t="s">
        <v>1115</v>
      </c>
      <c r="E163" s="6" t="s">
        <v>690</v>
      </c>
      <c r="F163" s="4" t="s">
        <v>1085</v>
      </c>
      <c r="H16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{"name":"Bromley FC","logoId":"club_961","country":"England","division":"EFL League Two ","strength":"1","sex":"Man"},</v>
      </c>
    </row>
    <row r="164" spans="1:8" x14ac:dyDescent="0.25">
      <c r="A164" s="4">
        <v>222</v>
      </c>
      <c r="B164" s="4" t="s">
        <v>647</v>
      </c>
      <c r="C164" s="5" t="s">
        <v>608</v>
      </c>
      <c r="D164" s="4" t="s">
        <v>1115</v>
      </c>
      <c r="E164" s="6" t="s">
        <v>690</v>
      </c>
      <c r="F164" s="4" t="s">
        <v>1085</v>
      </c>
      <c r="H16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{"name":"Carlisle United","logoId":"club_222","country":"England","division":"EFL League Two ","strength":"1","sex":"Man"},</v>
      </c>
    </row>
    <row r="165" spans="1:8" x14ac:dyDescent="0.25">
      <c r="A165" s="4">
        <v>225</v>
      </c>
      <c r="B165" s="4" t="s">
        <v>647</v>
      </c>
      <c r="C165" s="5" t="s">
        <v>565</v>
      </c>
      <c r="D165" s="4" t="s">
        <v>1115</v>
      </c>
      <c r="E165" s="6" t="s">
        <v>690</v>
      </c>
      <c r="F165" s="4" t="s">
        <v>1085</v>
      </c>
      <c r="H16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{"name":"Cheltenham Town","logoId":"club_225","country":"England","division":"EFL League Two ","strength":"1","sex":"Man"},</v>
      </c>
    </row>
    <row r="166" spans="1:8" x14ac:dyDescent="0.25">
      <c r="A166" s="4">
        <v>962</v>
      </c>
      <c r="B166" s="4" t="s">
        <v>647</v>
      </c>
      <c r="C166" s="5" t="s">
        <v>1117</v>
      </c>
      <c r="D166" s="4" t="s">
        <v>1115</v>
      </c>
      <c r="E166" s="6" t="s">
        <v>689</v>
      </c>
      <c r="F166" s="4" t="s">
        <v>1085</v>
      </c>
      <c r="H16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{"name":"Chesterfield","logoId":"club_962","country":"England","division":"EFL League Two ","strength":"1.5","sex":"Man"},</v>
      </c>
    </row>
    <row r="167" spans="1:8" x14ac:dyDescent="0.25">
      <c r="A167" s="4">
        <v>244</v>
      </c>
      <c r="B167" s="4" t="s">
        <v>647</v>
      </c>
      <c r="C167" s="5" t="s">
        <v>595</v>
      </c>
      <c r="D167" s="4" t="s">
        <v>1115</v>
      </c>
      <c r="E167" s="6" t="s">
        <v>690</v>
      </c>
      <c r="F167" s="4" t="s">
        <v>1085</v>
      </c>
      <c r="H16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{"name":"Colchester United","logoId":"club_244","country":"England","division":"EFL League Two ","strength":"1","sex":"Man"},</v>
      </c>
    </row>
    <row r="168" spans="1:8" x14ac:dyDescent="0.25">
      <c r="A168" s="4">
        <v>245</v>
      </c>
      <c r="B168" s="4" t="s">
        <v>647</v>
      </c>
      <c r="C168" s="5" t="s">
        <v>585</v>
      </c>
      <c r="D168" s="4" t="s">
        <v>1115</v>
      </c>
      <c r="E168" s="6" t="s">
        <v>690</v>
      </c>
      <c r="F168" s="4" t="s">
        <v>1085</v>
      </c>
      <c r="H16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{"name":"Crewe Alexandra","logoId":"club_245","country":"England","division":"EFL League Two ","strength":"1","sex":"Man"},</v>
      </c>
    </row>
    <row r="169" spans="1:8" x14ac:dyDescent="0.25">
      <c r="A169" s="4">
        <v>239</v>
      </c>
      <c r="B169" s="4" t="s">
        <v>647</v>
      </c>
      <c r="C169" s="5" t="s">
        <v>550</v>
      </c>
      <c r="D169" s="4" t="s">
        <v>1115</v>
      </c>
      <c r="E169" s="6" t="s">
        <v>690</v>
      </c>
      <c r="F169" s="4" t="s">
        <v>1085</v>
      </c>
      <c r="H16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{"name":"Doncaster Rovers","logoId":"club_239","country":"England","division":"EFL League Two ","strength":"1","sex":"Man"},</v>
      </c>
    </row>
    <row r="170" spans="1:8" x14ac:dyDescent="0.25">
      <c r="A170" s="4">
        <v>216</v>
      </c>
      <c r="B170" s="4" t="s">
        <v>647</v>
      </c>
      <c r="C170" s="5" t="s">
        <v>500</v>
      </c>
      <c r="D170" s="4" t="s">
        <v>1115</v>
      </c>
      <c r="E170" s="6" t="s">
        <v>690</v>
      </c>
      <c r="F170" s="4" t="s">
        <v>1085</v>
      </c>
      <c r="H17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{"name":"Fleetwood Town","logoId":"club_216","country":"England","division":"EFL League Two ","strength":"1","sex":"Man"},</v>
      </c>
    </row>
    <row r="171" spans="1:8" x14ac:dyDescent="0.25">
      <c r="A171" s="4">
        <v>229</v>
      </c>
      <c r="B171" s="4" t="s">
        <v>647</v>
      </c>
      <c r="C171" s="5" t="s">
        <v>579</v>
      </c>
      <c r="D171" s="4" t="s">
        <v>1115</v>
      </c>
      <c r="E171" s="6" t="s">
        <v>689</v>
      </c>
      <c r="F171" s="4" t="s">
        <v>1085</v>
      </c>
      <c r="H17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{"name":"Gillingham","logoId":"club_229","country":"England","division":"EFL League Two ","strength":"1.5","sex":"Man"},</v>
      </c>
    </row>
    <row r="172" spans="1:8" x14ac:dyDescent="0.25">
      <c r="A172" s="4">
        <v>242</v>
      </c>
      <c r="B172" s="4" t="s">
        <v>647</v>
      </c>
      <c r="C172" s="5" t="s">
        <v>977</v>
      </c>
      <c r="D172" s="4" t="s">
        <v>1115</v>
      </c>
      <c r="E172" s="6" t="s">
        <v>690</v>
      </c>
      <c r="F172" s="4" t="s">
        <v>1085</v>
      </c>
      <c r="H17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{"name":"Grimsby Town","logoId":"club_242","country":"England","division":"EFL League Two ","strength":"1","sex":"Man"},</v>
      </c>
    </row>
    <row r="173" spans="1:8" x14ac:dyDescent="0.25">
      <c r="A173" s="4">
        <v>238</v>
      </c>
      <c r="B173" s="4" t="s">
        <v>647</v>
      </c>
      <c r="C173" s="5" t="s">
        <v>600</v>
      </c>
      <c r="D173" s="4" t="s">
        <v>1115</v>
      </c>
      <c r="E173" s="6" t="s">
        <v>690</v>
      </c>
      <c r="F173" s="4" t="s">
        <v>1085</v>
      </c>
      <c r="H17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{"name":"Harrogate Town","logoId":"club_238","country":"England","division":"EFL League Two ","strength":"1","sex":"Man"},</v>
      </c>
    </row>
    <row r="174" spans="1:8" x14ac:dyDescent="0.25">
      <c r="A174" s="4">
        <v>231</v>
      </c>
      <c r="B174" s="4" t="s">
        <v>647</v>
      </c>
      <c r="C174" s="5" t="s">
        <v>940</v>
      </c>
      <c r="D174" s="4" t="s">
        <v>1115</v>
      </c>
      <c r="E174" s="6" t="s">
        <v>689</v>
      </c>
      <c r="F174" s="4" t="s">
        <v>1085</v>
      </c>
      <c r="H17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{"name":"MK Dons","logoId":"club_231","country":"England","division":"EFL League Two ","strength":"1.5","sex":"Man"},</v>
      </c>
    </row>
    <row r="175" spans="1:8" x14ac:dyDescent="0.25">
      <c r="A175" s="4">
        <v>249</v>
      </c>
      <c r="B175" s="4" t="s">
        <v>647</v>
      </c>
      <c r="C175" s="5" t="s">
        <v>563</v>
      </c>
      <c r="D175" s="4" t="s">
        <v>1115</v>
      </c>
      <c r="E175" s="6" t="s">
        <v>683</v>
      </c>
      <c r="F175" s="4" t="s">
        <v>1085</v>
      </c>
      <c r="H17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{"name":"Morecambe","logoId":"club_249","country":"England","division":"EFL League Two ","strength":"0.5","sex":"Man"},</v>
      </c>
    </row>
    <row r="176" spans="1:8" x14ac:dyDescent="0.25">
      <c r="A176" s="4">
        <v>246</v>
      </c>
      <c r="B176" s="4" t="s">
        <v>647</v>
      </c>
      <c r="C176" s="5" t="s">
        <v>556</v>
      </c>
      <c r="D176" s="4" t="s">
        <v>1115</v>
      </c>
      <c r="E176" s="6" t="s">
        <v>690</v>
      </c>
      <c r="F176" s="4" t="s">
        <v>1085</v>
      </c>
      <c r="H17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{"name":"Newport County","logoId":"club_246","country":"England","division":"EFL League Two ","strength":"1","sex":"Man"},</v>
      </c>
    </row>
    <row r="177" spans="1:8" x14ac:dyDescent="0.25">
      <c r="A177" s="4">
        <v>235</v>
      </c>
      <c r="B177" s="4" t="s">
        <v>647</v>
      </c>
      <c r="C177" s="5" t="s">
        <v>1057</v>
      </c>
      <c r="D177" s="4" t="s">
        <v>1115</v>
      </c>
      <c r="E177" s="6" t="s">
        <v>690</v>
      </c>
      <c r="F177" s="4" t="s">
        <v>1085</v>
      </c>
      <c r="H17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{"name":"Notts County","logoId":"club_235","country":"England","division":"EFL League Two ","strength":"1","sex":"Man"},</v>
      </c>
    </row>
    <row r="178" spans="1:8" x14ac:dyDescent="0.25">
      <c r="A178" s="4">
        <v>221</v>
      </c>
      <c r="B178" s="4" t="s">
        <v>647</v>
      </c>
      <c r="C178" s="5" t="s">
        <v>553</v>
      </c>
      <c r="D178" s="4" t="s">
        <v>1115</v>
      </c>
      <c r="E178" s="6" t="s">
        <v>689</v>
      </c>
      <c r="F178" s="4" t="s">
        <v>1085</v>
      </c>
      <c r="H17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{"name":"Port Vale","logoId":"club_221","country":"England","division":"EFL League Two ","strength":"1.5","sex":"Man"},</v>
      </c>
    </row>
    <row r="179" spans="1:8" x14ac:dyDescent="0.25">
      <c r="A179" s="4">
        <v>230</v>
      </c>
      <c r="B179" s="4" t="s">
        <v>647</v>
      </c>
      <c r="C179" s="5" t="s">
        <v>569</v>
      </c>
      <c r="D179" s="4" t="s">
        <v>1115</v>
      </c>
      <c r="E179" s="6" t="s">
        <v>689</v>
      </c>
      <c r="F179" s="4" t="s">
        <v>1085</v>
      </c>
      <c r="H17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{"name":"Salford City","logoId":"club_230","country":"England","division":"EFL League Two ","strength":"1.5","sex":"Man"},</v>
      </c>
    </row>
    <row r="180" spans="1:8" x14ac:dyDescent="0.25">
      <c r="A180" s="4">
        <v>233</v>
      </c>
      <c r="B180" s="4" t="s">
        <v>647</v>
      </c>
      <c r="C180" s="5" t="s">
        <v>575</v>
      </c>
      <c r="D180" s="4" t="s">
        <v>1115</v>
      </c>
      <c r="E180" s="6" t="s">
        <v>690</v>
      </c>
      <c r="F180" s="4" t="s">
        <v>1085</v>
      </c>
      <c r="H18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{"name":"Swindon Town","logoId":"club_233","country":"England","division":"EFL League Two ","strength":"1","sex":"Man"},</v>
      </c>
    </row>
    <row r="181" spans="1:8" x14ac:dyDescent="0.25">
      <c r="A181" s="4">
        <v>241</v>
      </c>
      <c r="B181" s="4" t="s">
        <v>647</v>
      </c>
      <c r="C181" s="5" t="s">
        <v>586</v>
      </c>
      <c r="D181" s="4" t="s">
        <v>1115</v>
      </c>
      <c r="E181" s="6" t="s">
        <v>689</v>
      </c>
      <c r="F181" s="4" t="s">
        <v>1085</v>
      </c>
      <c r="H18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{"name":"Tranmere Rovers","logoId":"club_241","country":"England","division":"EFL League Two ","strength":"1.5","sex":"Man"},</v>
      </c>
    </row>
    <row r="182" spans="1:8" x14ac:dyDescent="0.25">
      <c r="A182" s="4">
        <v>237</v>
      </c>
      <c r="B182" s="4" t="s">
        <v>647</v>
      </c>
      <c r="C182" s="5" t="s">
        <v>589</v>
      </c>
      <c r="D182" s="4" t="s">
        <v>1115</v>
      </c>
      <c r="E182" s="6" t="s">
        <v>689</v>
      </c>
      <c r="F182" s="4" t="s">
        <v>1085</v>
      </c>
      <c r="H18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{"name":"Walsall","logoId":"club_237","country":"England","division":"EFL League Two ","strength":"1.5","sex":"Man"},</v>
      </c>
    </row>
    <row r="183" spans="1:8" x14ac:dyDescent="0.25">
      <c r="A183" s="4">
        <v>266</v>
      </c>
      <c r="B183" s="4" t="s">
        <v>647</v>
      </c>
      <c r="C183" s="5" t="s">
        <v>764</v>
      </c>
      <c r="D183" s="4" t="s">
        <v>700</v>
      </c>
      <c r="E183" s="6" t="s">
        <v>685</v>
      </c>
      <c r="F183" s="4" t="s">
        <v>1085</v>
      </c>
      <c r="H18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{"name":"AFC Bournemouth","logoId":"club_266","country":"England","division":"Premier League ","strength":"4","sex":"Man"},</v>
      </c>
    </row>
    <row r="184" spans="1:8" x14ac:dyDescent="0.25">
      <c r="A184" s="4">
        <v>252</v>
      </c>
      <c r="B184" s="4" t="s">
        <v>647</v>
      </c>
      <c r="C184" s="5" t="s">
        <v>21</v>
      </c>
      <c r="D184" s="4" t="s">
        <v>700</v>
      </c>
      <c r="E184" s="6" t="s">
        <v>691</v>
      </c>
      <c r="F184" s="4" t="s">
        <v>1085</v>
      </c>
      <c r="H18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{"name":"Arsenal","logoId":"club_252","country":"England","division":"Premier League ","strength":"5","sex":"Man"},</v>
      </c>
    </row>
    <row r="185" spans="1:8" x14ac:dyDescent="0.25">
      <c r="A185" s="4">
        <v>257</v>
      </c>
      <c r="B185" s="4" t="s">
        <v>647</v>
      </c>
      <c r="C185" s="5" t="s">
        <v>30</v>
      </c>
      <c r="D185" s="4" t="s">
        <v>700</v>
      </c>
      <c r="E185" s="6" t="s">
        <v>692</v>
      </c>
      <c r="F185" s="4" t="s">
        <v>1085</v>
      </c>
      <c r="H18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{"name":"Aston Villa","logoId":"club_257","country":"England","division":"Premier League ","strength":"4.5","sex":"Man"},</v>
      </c>
    </row>
    <row r="186" spans="1:8" x14ac:dyDescent="0.25">
      <c r="A186" s="4">
        <v>263</v>
      </c>
      <c r="B186" s="4" t="s">
        <v>647</v>
      </c>
      <c r="C186" s="5" t="s">
        <v>88</v>
      </c>
      <c r="D186" s="4" t="s">
        <v>700</v>
      </c>
      <c r="E186" s="6" t="s">
        <v>685</v>
      </c>
      <c r="F186" s="4" t="s">
        <v>1085</v>
      </c>
      <c r="H18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{"name":"Brentford","logoId":"club_263","country":"England","division":"Premier League ","strength":"4","sex":"Man"},</v>
      </c>
    </row>
    <row r="187" spans="1:8" x14ac:dyDescent="0.25">
      <c r="A187" s="4">
        <v>262</v>
      </c>
      <c r="B187" s="4" t="s">
        <v>647</v>
      </c>
      <c r="C187" s="5" t="s">
        <v>753</v>
      </c>
      <c r="D187" s="4" t="s">
        <v>700</v>
      </c>
      <c r="E187" s="6" t="s">
        <v>685</v>
      </c>
      <c r="F187" s="4" t="s">
        <v>1085</v>
      </c>
      <c r="H18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{"name":"Brighton","logoId":"club_262","country":"England","division":"Premier League ","strength":"4","sex":"Man"},</v>
      </c>
    </row>
    <row r="188" spans="1:8" x14ac:dyDescent="0.25">
      <c r="A188" s="4">
        <v>256</v>
      </c>
      <c r="B188" s="4" t="s">
        <v>647</v>
      </c>
      <c r="C188" s="5" t="s">
        <v>5</v>
      </c>
      <c r="D188" s="4" t="s">
        <v>700</v>
      </c>
      <c r="E188" s="6" t="s">
        <v>692</v>
      </c>
      <c r="F188" s="4" t="s">
        <v>1085</v>
      </c>
      <c r="H18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{"name":"Chelsea","logoId":"club_256","country":"England","division":"Premier League ","strength":"4.5","sex":"Man"},</v>
      </c>
    </row>
    <row r="189" spans="1:8" x14ac:dyDescent="0.25">
      <c r="A189" s="4">
        <v>265</v>
      </c>
      <c r="B189" s="4" t="s">
        <v>647</v>
      </c>
      <c r="C189" s="5" t="s">
        <v>59</v>
      </c>
      <c r="D189" s="4" t="s">
        <v>700</v>
      </c>
      <c r="E189" s="6" t="s">
        <v>685</v>
      </c>
      <c r="F189" s="4" t="s">
        <v>1085</v>
      </c>
      <c r="H18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{"name":"Crystal Palace","logoId":"club_265","country":"England","division":"Premier League ","strength":"4","sex":"Man"},</v>
      </c>
    </row>
    <row r="190" spans="1:8" x14ac:dyDescent="0.25">
      <c r="A190" s="4">
        <v>259</v>
      </c>
      <c r="B190" s="4" t="s">
        <v>647</v>
      </c>
      <c r="C190" s="5" t="s">
        <v>33</v>
      </c>
      <c r="D190" s="4" t="s">
        <v>700</v>
      </c>
      <c r="E190" s="6" t="s">
        <v>685</v>
      </c>
      <c r="F190" s="4" t="s">
        <v>1085</v>
      </c>
      <c r="H19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{"name":"Everton","logoId":"club_259","country":"England","division":"Premier League ","strength":"4","sex":"Man"},</v>
      </c>
    </row>
    <row r="191" spans="1:8" x14ac:dyDescent="0.25">
      <c r="A191" s="4">
        <v>261</v>
      </c>
      <c r="B191" s="4" t="s">
        <v>647</v>
      </c>
      <c r="C191" s="5" t="s">
        <v>99</v>
      </c>
      <c r="D191" s="4" t="s">
        <v>700</v>
      </c>
      <c r="E191" s="6" t="s">
        <v>685</v>
      </c>
      <c r="F191" s="4" t="s">
        <v>1085</v>
      </c>
      <c r="H19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{"name":"Fulham","logoId":"club_261","country":"England","division":"Premier League ","strength":"4","sex":"Man"},</v>
      </c>
    </row>
    <row r="192" spans="1:8" x14ac:dyDescent="0.25">
      <c r="A192" s="4">
        <v>198</v>
      </c>
      <c r="B192" s="4" t="s">
        <v>647</v>
      </c>
      <c r="C192" s="5" t="s">
        <v>429</v>
      </c>
      <c r="D192" s="4" t="s">
        <v>700</v>
      </c>
      <c r="E192" s="6" t="s">
        <v>684</v>
      </c>
      <c r="F192" s="4" t="s">
        <v>1085</v>
      </c>
      <c r="H19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{"name":"Ipswich Town","logoId":"club_198","country":"England","division":"Premier League ","strength":"3.5","sex":"Man"},</v>
      </c>
    </row>
    <row r="193" spans="1:8" x14ac:dyDescent="0.25">
      <c r="A193" s="4">
        <v>178</v>
      </c>
      <c r="B193" s="4" t="s">
        <v>647</v>
      </c>
      <c r="C193" s="5" t="s">
        <v>20</v>
      </c>
      <c r="D193" s="4" t="s">
        <v>700</v>
      </c>
      <c r="E193" s="6" t="s">
        <v>685</v>
      </c>
      <c r="F193" s="4" t="s">
        <v>1085</v>
      </c>
      <c r="H19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{"name":"Leicester City","logoId":"club_178","country":"England","division":"Premier League ","strength":"4","sex":"Man"},</v>
      </c>
    </row>
    <row r="194" spans="1:8" x14ac:dyDescent="0.25">
      <c r="A194" s="4">
        <v>251</v>
      </c>
      <c r="B194" s="4" t="s">
        <v>647</v>
      </c>
      <c r="C194" s="5" t="s">
        <v>1</v>
      </c>
      <c r="D194" s="4" t="s">
        <v>700</v>
      </c>
      <c r="E194" s="6" t="s">
        <v>691</v>
      </c>
      <c r="F194" s="4" t="s">
        <v>1085</v>
      </c>
      <c r="H19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{"name":"Liverpool","logoId":"club_251","country":"England","division":"Premier League ","strength":"5","sex":"Man"},</v>
      </c>
    </row>
    <row r="195" spans="1:8" x14ac:dyDescent="0.25">
      <c r="A195" s="4">
        <v>250</v>
      </c>
      <c r="B195" s="4" t="s">
        <v>647</v>
      </c>
      <c r="C195" s="5" t="s">
        <v>2</v>
      </c>
      <c r="D195" s="4" t="s">
        <v>700</v>
      </c>
      <c r="E195" s="6" t="s">
        <v>691</v>
      </c>
      <c r="F195" s="4" t="s">
        <v>1085</v>
      </c>
      <c r="H19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{"name":"Manchester City","logoId":"club_250","country":"England","division":"Premier League ","strength":"5","sex":"Man"},</v>
      </c>
    </row>
    <row r="196" spans="1:8" x14ac:dyDescent="0.25">
      <c r="A196" s="4">
        <v>253</v>
      </c>
      <c r="B196" s="4" t="s">
        <v>647</v>
      </c>
      <c r="C196" s="5" t="s">
        <v>8</v>
      </c>
      <c r="D196" s="4" t="s">
        <v>700</v>
      </c>
      <c r="E196" s="6" t="s">
        <v>692</v>
      </c>
      <c r="F196" s="4" t="s">
        <v>1085</v>
      </c>
      <c r="H19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{"name":"Manchester United","logoId":"club_253","country":"England","division":"Premier League ","strength":"4.5","sex":"Man"},</v>
      </c>
    </row>
    <row r="197" spans="1:8" x14ac:dyDescent="0.25">
      <c r="A197" s="4">
        <v>255</v>
      </c>
      <c r="B197" s="4" t="s">
        <v>647</v>
      </c>
      <c r="C197" s="5" t="s">
        <v>40</v>
      </c>
      <c r="D197" s="4" t="s">
        <v>700</v>
      </c>
      <c r="E197" s="6" t="s">
        <v>692</v>
      </c>
      <c r="F197" s="4" t="s">
        <v>1085</v>
      </c>
      <c r="H19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{"name":"Newcastle United","logoId":"club_255","country":"England","division":"Premier League ","strength":"4.5","sex":"Man"},</v>
      </c>
    </row>
    <row r="198" spans="1:8" x14ac:dyDescent="0.25">
      <c r="A198" s="4">
        <v>264</v>
      </c>
      <c r="B198" s="4" t="s">
        <v>647</v>
      </c>
      <c r="C198" s="5" t="s">
        <v>161</v>
      </c>
      <c r="D198" s="4" t="s">
        <v>700</v>
      </c>
      <c r="E198" s="6" t="s">
        <v>685</v>
      </c>
      <c r="F198" s="4" t="s">
        <v>1085</v>
      </c>
      <c r="H19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{"name":"Nottingham Forest","logoId":"club_264","country":"England","division":"Premier League ","strength":"4","sex":"Man"},</v>
      </c>
    </row>
    <row r="199" spans="1:8" x14ac:dyDescent="0.25">
      <c r="A199" s="4">
        <v>179</v>
      </c>
      <c r="B199" s="4" t="s">
        <v>647</v>
      </c>
      <c r="C199" s="5" t="s">
        <v>49</v>
      </c>
      <c r="D199" s="4" t="s">
        <v>700</v>
      </c>
      <c r="E199" s="6" t="s">
        <v>684</v>
      </c>
      <c r="F199" s="4" t="s">
        <v>1085</v>
      </c>
      <c r="H19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{"name":"Southampton","logoId":"club_179","country":"England","division":"Premier League ","strength":"3.5","sex":"Man"},</v>
      </c>
    </row>
    <row r="200" spans="1:8" x14ac:dyDescent="0.25">
      <c r="A200" s="4">
        <v>254</v>
      </c>
      <c r="B200" s="4" t="s">
        <v>647</v>
      </c>
      <c r="C200" s="5" t="s">
        <v>1110</v>
      </c>
      <c r="D200" s="4" t="s">
        <v>700</v>
      </c>
      <c r="E200" s="6" t="s">
        <v>692</v>
      </c>
      <c r="F200" s="4" t="s">
        <v>1085</v>
      </c>
      <c r="H20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{"name":"Spurs","logoId":"club_254","country":"England","division":"Premier League ","strength":"4.5","sex":"Man"},</v>
      </c>
    </row>
    <row r="201" spans="1:8" x14ac:dyDescent="0.25">
      <c r="A201" s="4">
        <v>258</v>
      </c>
      <c r="B201" s="4" t="s">
        <v>647</v>
      </c>
      <c r="C201" s="5" t="s">
        <v>25</v>
      </c>
      <c r="D201" s="4" t="s">
        <v>700</v>
      </c>
      <c r="E201" s="6" t="s">
        <v>692</v>
      </c>
      <c r="F201" s="4" t="s">
        <v>1085</v>
      </c>
      <c r="H20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{"name":"West Ham United","logoId":"club_258","country":"England","division":"Premier League ","strength":"4.5","sex":"Man"},</v>
      </c>
    </row>
    <row r="202" spans="1:8" x14ac:dyDescent="0.25">
      <c r="A202" s="4">
        <v>260</v>
      </c>
      <c r="B202" s="4" t="s">
        <v>647</v>
      </c>
      <c r="C202" s="5" t="s">
        <v>741</v>
      </c>
      <c r="D202" s="4" t="s">
        <v>700</v>
      </c>
      <c r="E202" s="6" t="s">
        <v>685</v>
      </c>
      <c r="F202" s="4" t="s">
        <v>1085</v>
      </c>
      <c r="H20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{"name":"Wolves","logoId":"club_260","country":"England","division":"Premier League ","strength":"4","sex":"Man"},</v>
      </c>
    </row>
    <row r="203" spans="1:8" x14ac:dyDescent="0.25">
      <c r="A203" s="4">
        <v>279</v>
      </c>
      <c r="B203" s="4" t="s">
        <v>641</v>
      </c>
      <c r="C203" s="5" t="s">
        <v>127</v>
      </c>
      <c r="D203" s="4" t="s">
        <v>1195</v>
      </c>
      <c r="E203" s="6" t="s">
        <v>684</v>
      </c>
      <c r="F203" s="4" t="s">
        <v>1086</v>
      </c>
      <c r="H20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{"name":"AS Saint-Étienne","logoId":"club_279","country":"France","division":"Arkema PL","strength":"3.5","sex":"Woman"},</v>
      </c>
    </row>
    <row r="204" spans="1:8" x14ac:dyDescent="0.25">
      <c r="A204" s="4">
        <v>277</v>
      </c>
      <c r="B204" s="4" t="s">
        <v>641</v>
      </c>
      <c r="C204" s="5" t="s">
        <v>1194</v>
      </c>
      <c r="D204" s="4" t="s">
        <v>1195</v>
      </c>
      <c r="E204" s="6" t="s">
        <v>684</v>
      </c>
      <c r="F204" s="4" t="s">
        <v>1086</v>
      </c>
      <c r="H20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{"name":"Dijon","logoId":"club_277","country":"France","division":"Arkema PL","strength":"3.5","sex":"Woman"},</v>
      </c>
    </row>
    <row r="205" spans="1:8" x14ac:dyDescent="0.25">
      <c r="A205" s="4">
        <v>276</v>
      </c>
      <c r="B205" s="4" t="s">
        <v>641</v>
      </c>
      <c r="C205" s="5" t="s">
        <v>421</v>
      </c>
      <c r="D205" s="4" t="s">
        <v>1195</v>
      </c>
      <c r="E205" s="6" t="s">
        <v>686</v>
      </c>
      <c r="F205" s="4" t="s">
        <v>1086</v>
      </c>
      <c r="H20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{"name":"En Avant Guingamp","logoId":"club_276","country":"France","division":"Arkema PL","strength":"3","sex":"Woman"},</v>
      </c>
    </row>
    <row r="206" spans="1:8" x14ac:dyDescent="0.25">
      <c r="A206" s="4">
        <v>274</v>
      </c>
      <c r="B206" s="4" t="s">
        <v>641</v>
      </c>
      <c r="C206" s="5" t="s">
        <v>1000</v>
      </c>
      <c r="D206" s="4" t="s">
        <v>1195</v>
      </c>
      <c r="E206" s="6" t="s">
        <v>685</v>
      </c>
      <c r="F206" s="4" t="s">
        <v>1086</v>
      </c>
      <c r="H20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{"name":"FC Fleury 91","logoId":"club_274","country":"France","division":"Arkema PL","strength":"4","sex":"Woman"},</v>
      </c>
    </row>
    <row r="207" spans="1:8" x14ac:dyDescent="0.25">
      <c r="A207" s="4">
        <v>293</v>
      </c>
      <c r="B207" s="4" t="s">
        <v>641</v>
      </c>
      <c r="C207" s="5" t="s">
        <v>100</v>
      </c>
      <c r="D207" s="4" t="s">
        <v>1195</v>
      </c>
      <c r="E207" s="6" t="s">
        <v>686</v>
      </c>
      <c r="F207" s="4" t="s">
        <v>1086</v>
      </c>
      <c r="H20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{"name":"FC Nantes","logoId":"club_293","country":"France","division":"Arkema PL","strength":"3","sex":"Woman"},</v>
      </c>
    </row>
    <row r="208" spans="1:8" x14ac:dyDescent="0.25">
      <c r="A208" s="4">
        <v>275</v>
      </c>
      <c r="B208" s="4" t="s">
        <v>641</v>
      </c>
      <c r="C208" s="5" t="s">
        <v>891</v>
      </c>
      <c r="D208" s="4" t="s">
        <v>1195</v>
      </c>
      <c r="E208" s="6" t="s">
        <v>684</v>
      </c>
      <c r="F208" s="4" t="s">
        <v>1086</v>
      </c>
      <c r="H20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{"name":"Havre AC","logoId":"club_275","country":"France","division":"Arkema PL","strength":"3.5","sex":"Woman"},</v>
      </c>
    </row>
    <row r="209" spans="1:8" x14ac:dyDescent="0.25">
      <c r="A209" s="4">
        <v>272</v>
      </c>
      <c r="B209" s="4" t="s">
        <v>641</v>
      </c>
      <c r="C209" s="5" t="s">
        <v>761</v>
      </c>
      <c r="D209" s="4" t="s">
        <v>1195</v>
      </c>
      <c r="E209" s="6" t="s">
        <v>685</v>
      </c>
      <c r="F209" s="4" t="s">
        <v>1086</v>
      </c>
      <c r="H20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{"name":"Montpellier","logoId":"club_272","country":"France","division":"Arkema PL","strength":"4","sex":"Woman"},</v>
      </c>
    </row>
    <row r="210" spans="1:8" x14ac:dyDescent="0.25">
      <c r="A210" s="4">
        <v>270</v>
      </c>
      <c r="B210" s="4" t="s">
        <v>641</v>
      </c>
      <c r="C210" s="5" t="s">
        <v>748</v>
      </c>
      <c r="D210" s="4" t="s">
        <v>1195</v>
      </c>
      <c r="E210" s="6" t="s">
        <v>691</v>
      </c>
      <c r="F210" s="4" t="s">
        <v>1086</v>
      </c>
      <c r="H21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{"name":"OL","logoId":"club_270","country":"France","division":"Arkema PL","strength":"5","sex":"Woman"},</v>
      </c>
    </row>
    <row r="211" spans="1:8" x14ac:dyDescent="0.25">
      <c r="A211" s="4">
        <v>273</v>
      </c>
      <c r="B211" s="4" t="s">
        <v>641</v>
      </c>
      <c r="C211" s="5" t="s">
        <v>314</v>
      </c>
      <c r="D211" s="4" t="s">
        <v>1195</v>
      </c>
      <c r="E211" s="6" t="s">
        <v>692</v>
      </c>
      <c r="F211" s="4" t="s">
        <v>1086</v>
      </c>
      <c r="H21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{"name":"Paris FC","logoId":"club_273","country":"France","division":"Arkema PL","strength":"4.5","sex":"Woman"},</v>
      </c>
    </row>
    <row r="212" spans="1:8" x14ac:dyDescent="0.25">
      <c r="A212" s="4">
        <v>271</v>
      </c>
      <c r="B212" s="4" t="s">
        <v>641</v>
      </c>
      <c r="C212" s="5" t="s">
        <v>1119</v>
      </c>
      <c r="D212" s="4" t="s">
        <v>1195</v>
      </c>
      <c r="E212" s="6" t="s">
        <v>692</v>
      </c>
      <c r="F212" s="4" t="s">
        <v>1086</v>
      </c>
      <c r="H21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{"name":"PSG","logoId":"club_271","country":"France","division":"Arkema PL","strength":"4.5","sex":"Woman"},</v>
      </c>
    </row>
    <row r="213" spans="1:8" x14ac:dyDescent="0.25">
      <c r="A213" s="4">
        <v>278</v>
      </c>
      <c r="B213" s="4" t="s">
        <v>641</v>
      </c>
      <c r="C213" s="5" t="s">
        <v>117</v>
      </c>
      <c r="D213" s="4" t="s">
        <v>1195</v>
      </c>
      <c r="E213" s="6" t="s">
        <v>684</v>
      </c>
      <c r="F213" s="4" t="s">
        <v>1086</v>
      </c>
      <c r="H21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{"name":"Stade de Reims","logoId":"club_278","country":"France","division":"Arkema PL","strength":"3.5","sex":"Woman"},</v>
      </c>
    </row>
    <row r="214" spans="1:8" x14ac:dyDescent="0.25">
      <c r="A214" s="4">
        <v>963</v>
      </c>
      <c r="B214" s="4" t="s">
        <v>641</v>
      </c>
      <c r="C214" s="5" t="s">
        <v>758</v>
      </c>
      <c r="D214" s="4" t="s">
        <v>1195</v>
      </c>
      <c r="E214" s="6" t="s">
        <v>686</v>
      </c>
      <c r="F214" s="4" t="s">
        <v>1086</v>
      </c>
      <c r="H21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{"name":"Strasbourg","logoId":"club_963","country":"France","division":"Arkema PL","strength":"3","sex":"Woman"},</v>
      </c>
    </row>
    <row r="215" spans="1:8" x14ac:dyDescent="0.25">
      <c r="A215" s="4">
        <v>306</v>
      </c>
      <c r="B215" s="4" t="s">
        <v>641</v>
      </c>
      <c r="C215" s="5" t="s">
        <v>292</v>
      </c>
      <c r="D215" s="4" t="s">
        <v>1118</v>
      </c>
      <c r="E215" s="6" t="s">
        <v>684</v>
      </c>
      <c r="F215" s="4" t="s">
        <v>1085</v>
      </c>
      <c r="H21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{"name":"AJ Auxerre","logoId":"club_306","country":"France","division":"Ligue 1 McDonald's","strength":"3.5","sex":"Man"},</v>
      </c>
    </row>
    <row r="216" spans="1:8" x14ac:dyDescent="0.25">
      <c r="A216" s="4">
        <v>300</v>
      </c>
      <c r="B216" s="4" t="s">
        <v>641</v>
      </c>
      <c r="C216" s="5" t="s">
        <v>121</v>
      </c>
      <c r="D216" s="4" t="s">
        <v>1118</v>
      </c>
      <c r="E216" s="6" t="s">
        <v>686</v>
      </c>
      <c r="F216" s="4" t="s">
        <v>1085</v>
      </c>
      <c r="H21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{"name":"Angers SCO","logoId":"club_300","country":"France","division":"Ligue 1 McDonald's","strength":"3","sex":"Man"},</v>
      </c>
    </row>
    <row r="217" spans="1:8" x14ac:dyDescent="0.25">
      <c r="A217" s="4">
        <v>285</v>
      </c>
      <c r="B217" s="4" t="s">
        <v>641</v>
      </c>
      <c r="C217" s="5" t="s">
        <v>38</v>
      </c>
      <c r="D217" s="4" t="s">
        <v>1118</v>
      </c>
      <c r="E217" s="6" t="s">
        <v>685</v>
      </c>
      <c r="F217" s="4" t="s">
        <v>1085</v>
      </c>
      <c r="H21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{"name":"AS Monaco","logoId":"club_285","country":"France","division":"Ligue 1 McDonald's","strength":"4","sex":"Man"},</v>
      </c>
    </row>
    <row r="218" spans="1:8" x14ac:dyDescent="0.25">
      <c r="A218" s="4">
        <v>301</v>
      </c>
      <c r="B218" s="4" t="s">
        <v>641</v>
      </c>
      <c r="C218" s="5" t="s">
        <v>127</v>
      </c>
      <c r="D218" s="4" t="s">
        <v>1118</v>
      </c>
      <c r="E218" s="6" t="s">
        <v>684</v>
      </c>
      <c r="F218" s="4" t="s">
        <v>1085</v>
      </c>
      <c r="H21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{"name":"AS Saint-Étienne","logoId":"club_301","country":"France","division":"Ligue 1 McDonald's","strength":"3.5","sex":"Man"},</v>
      </c>
    </row>
    <row r="219" spans="1:8" x14ac:dyDescent="0.25">
      <c r="A219" s="4">
        <v>293</v>
      </c>
      <c r="B219" s="4" t="s">
        <v>641</v>
      </c>
      <c r="C219" s="5" t="s">
        <v>100</v>
      </c>
      <c r="D219" s="4" t="s">
        <v>1118</v>
      </c>
      <c r="E219" s="6" t="s">
        <v>684</v>
      </c>
      <c r="F219" s="4" t="s">
        <v>1085</v>
      </c>
      <c r="H21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{"name":"FC Nantes","logoId":"club_293","country":"France","division":"Ligue 1 McDonald's","strength":"3.5","sex":"Man"},</v>
      </c>
    </row>
    <row r="220" spans="1:8" x14ac:dyDescent="0.25">
      <c r="A220" s="4">
        <v>299</v>
      </c>
      <c r="B220" s="4" t="s">
        <v>641</v>
      </c>
      <c r="C220" s="5" t="s">
        <v>397</v>
      </c>
      <c r="D220" s="4" t="s">
        <v>1118</v>
      </c>
      <c r="E220" s="6" t="s">
        <v>684</v>
      </c>
      <c r="F220" s="4" t="s">
        <v>1085</v>
      </c>
      <c r="H22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{"name":"Le Havre AC","logoId":"club_299","country":"France","division":"Ligue 1 McDonald's","strength":"3.5","sex":"Man"},</v>
      </c>
    </row>
    <row r="221" spans="1:8" x14ac:dyDescent="0.25">
      <c r="A221" s="4">
        <v>288</v>
      </c>
      <c r="B221" s="4" t="s">
        <v>641</v>
      </c>
      <c r="C221" s="5" t="s">
        <v>58</v>
      </c>
      <c r="D221" s="4" t="s">
        <v>1118</v>
      </c>
      <c r="E221" s="6" t="s">
        <v>685</v>
      </c>
      <c r="F221" s="4" t="s">
        <v>1085</v>
      </c>
      <c r="H22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{"name":"LOSC Lille","logoId":"club_288","country":"France","division":"Ligue 1 McDonald's","strength":"4","sex":"Man"},</v>
      </c>
    </row>
    <row r="222" spans="1:8" x14ac:dyDescent="0.25">
      <c r="A222" s="4">
        <v>290</v>
      </c>
      <c r="B222" s="4" t="s">
        <v>641</v>
      </c>
      <c r="C222" s="5" t="s">
        <v>80</v>
      </c>
      <c r="D222" s="4" t="s">
        <v>1118</v>
      </c>
      <c r="E222" s="6" t="s">
        <v>684</v>
      </c>
      <c r="F222" s="4" t="s">
        <v>1085</v>
      </c>
      <c r="H22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{"name":"Montpellier HSC","logoId":"club_290","country":"France","division":"Ligue 1 McDonald's","strength":"3.5","sex":"Man"},</v>
      </c>
    </row>
    <row r="223" spans="1:8" x14ac:dyDescent="0.25">
      <c r="A223" s="4">
        <v>286</v>
      </c>
      <c r="B223" s="4" t="s">
        <v>641</v>
      </c>
      <c r="C223" s="5" t="s">
        <v>54</v>
      </c>
      <c r="D223" s="4" t="s">
        <v>1118</v>
      </c>
      <c r="E223" s="6" t="s">
        <v>685</v>
      </c>
      <c r="F223" s="4" t="s">
        <v>1085</v>
      </c>
      <c r="H22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{"name":"OGC Nice","logoId":"club_286","country":"France","division":"Ligue 1 McDonald's","strength":"4","sex":"Man"},</v>
      </c>
    </row>
    <row r="224" spans="1:8" x14ac:dyDescent="0.25">
      <c r="A224" s="4">
        <v>287</v>
      </c>
      <c r="B224" s="4" t="s">
        <v>641</v>
      </c>
      <c r="C224" s="5" t="s">
        <v>748</v>
      </c>
      <c r="D224" s="4" t="s">
        <v>1118</v>
      </c>
      <c r="E224" s="6" t="s">
        <v>685</v>
      </c>
      <c r="F224" s="4" t="s">
        <v>1085</v>
      </c>
      <c r="H22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{"name":"OL","logoId":"club_287","country":"France","division":"Ligue 1 McDonald's","strength":"4","sex":"Man"},</v>
      </c>
    </row>
    <row r="225" spans="1:8" x14ac:dyDescent="0.25">
      <c r="A225" s="4">
        <v>283</v>
      </c>
      <c r="B225" s="4" t="s">
        <v>641</v>
      </c>
      <c r="C225" s="5" t="s">
        <v>740</v>
      </c>
      <c r="D225" s="4" t="s">
        <v>1118</v>
      </c>
      <c r="E225" s="6" t="s">
        <v>685</v>
      </c>
      <c r="F225" s="4" t="s">
        <v>1085</v>
      </c>
      <c r="H22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{"name":"OM","logoId":"club_283","country":"France","division":"Ligue 1 McDonald's","strength":"4","sex":"Man"},</v>
      </c>
    </row>
    <row r="226" spans="1:8" x14ac:dyDescent="0.25">
      <c r="A226" s="4">
        <v>282</v>
      </c>
      <c r="B226" s="4" t="s">
        <v>641</v>
      </c>
      <c r="C226" s="5" t="s">
        <v>1119</v>
      </c>
      <c r="D226" s="4" t="s">
        <v>1118</v>
      </c>
      <c r="E226" s="6" t="s">
        <v>692</v>
      </c>
      <c r="F226" s="4" t="s">
        <v>1085</v>
      </c>
      <c r="H22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{"name":"PSG","logoId":"club_282","country":"France","division":"Ligue 1 McDonald's","strength":"4.5","sex":"Man"},</v>
      </c>
    </row>
    <row r="227" spans="1:8" x14ac:dyDescent="0.25">
      <c r="A227" s="4">
        <v>289</v>
      </c>
      <c r="B227" s="4" t="s">
        <v>641</v>
      </c>
      <c r="C227" s="5" t="s">
        <v>77</v>
      </c>
      <c r="D227" s="4" t="s">
        <v>1118</v>
      </c>
      <c r="E227" s="6" t="s">
        <v>685</v>
      </c>
      <c r="F227" s="4" t="s">
        <v>1085</v>
      </c>
      <c r="H22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{"name":"RC Lens","logoId":"club_289","country":"France","division":"Ligue 1 McDonald's","strength":"4","sex":"Man"},</v>
      </c>
    </row>
    <row r="228" spans="1:8" x14ac:dyDescent="0.25">
      <c r="A228" s="4">
        <v>292</v>
      </c>
      <c r="B228" s="4" t="s">
        <v>641</v>
      </c>
      <c r="C228" s="5" t="s">
        <v>65</v>
      </c>
      <c r="D228" s="4" t="s">
        <v>1118</v>
      </c>
      <c r="E228" s="6" t="s">
        <v>684</v>
      </c>
      <c r="F228" s="4" t="s">
        <v>1085</v>
      </c>
      <c r="H22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{"name":"RC Strasbourg","logoId":"club_292","country":"France","division":"Ligue 1 McDonald's","strength":"3.5","sex":"Man"},</v>
      </c>
    </row>
    <row r="229" spans="1:8" x14ac:dyDescent="0.25">
      <c r="A229" s="4">
        <v>295</v>
      </c>
      <c r="B229" s="4" t="s">
        <v>641</v>
      </c>
      <c r="C229" s="5" t="s">
        <v>1120</v>
      </c>
      <c r="D229" s="4" t="s">
        <v>1118</v>
      </c>
      <c r="E229" s="6" t="s">
        <v>685</v>
      </c>
      <c r="F229" s="4" t="s">
        <v>1085</v>
      </c>
      <c r="H22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{"name":"Stade Brestois","logoId":"club_295","country":"France","division":"Ligue 1 McDonald's","strength":"4","sex":"Man"},</v>
      </c>
    </row>
    <row r="230" spans="1:8" x14ac:dyDescent="0.25">
      <c r="A230" s="4">
        <v>291</v>
      </c>
      <c r="B230" s="4" t="s">
        <v>641</v>
      </c>
      <c r="C230" s="5" t="s">
        <v>117</v>
      </c>
      <c r="D230" s="4" t="s">
        <v>1118</v>
      </c>
      <c r="E230" s="6" t="s">
        <v>684</v>
      </c>
      <c r="F230" s="4" t="s">
        <v>1085</v>
      </c>
      <c r="H23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{"name":"Stade de Reims","logoId":"club_291","country":"France","division":"Ligue 1 McDonald's","strength":"3.5","sex":"Man"},</v>
      </c>
    </row>
    <row r="231" spans="1:8" x14ac:dyDescent="0.25">
      <c r="A231" s="4">
        <v>284</v>
      </c>
      <c r="B231" s="4" t="s">
        <v>641</v>
      </c>
      <c r="C231" s="5" t="s">
        <v>747</v>
      </c>
      <c r="D231" s="4" t="s">
        <v>1118</v>
      </c>
      <c r="E231" s="6" t="s">
        <v>685</v>
      </c>
      <c r="F231" s="4" t="s">
        <v>1085</v>
      </c>
      <c r="H23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{"name":"Stade Rennais FC","logoId":"club_284","country":"France","division":"Ligue 1 McDonald's","strength":"4","sex":"Man"},</v>
      </c>
    </row>
    <row r="232" spans="1:8" x14ac:dyDescent="0.25">
      <c r="A232" s="4">
        <v>296</v>
      </c>
      <c r="B232" s="4" t="s">
        <v>641</v>
      </c>
      <c r="C232" s="5" t="s">
        <v>341</v>
      </c>
      <c r="D232" s="4" t="s">
        <v>1118</v>
      </c>
      <c r="E232" s="6" t="s">
        <v>684</v>
      </c>
      <c r="F232" s="4" t="s">
        <v>1085</v>
      </c>
      <c r="H23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{"name":"Toulouse FC","logoId":"club_296","country":"France","division":"Ligue 1 McDonald's","strength":"3.5","sex":"Man"},</v>
      </c>
    </row>
    <row r="233" spans="1:8" x14ac:dyDescent="0.25">
      <c r="A233" s="4">
        <v>305</v>
      </c>
      <c r="B233" s="4" t="s">
        <v>641</v>
      </c>
      <c r="C233" s="5" t="s">
        <v>379</v>
      </c>
      <c r="D233" s="4" t="s">
        <v>785</v>
      </c>
      <c r="E233" s="6" t="s">
        <v>688</v>
      </c>
      <c r="F233" s="4" t="s">
        <v>1085</v>
      </c>
      <c r="H23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{"name":"AC Ajaccio","logoId":"club_305","country":"France","division":"Ligue 2 BKT","strength":"2","sex":"Man"},</v>
      </c>
    </row>
    <row r="234" spans="1:8" x14ac:dyDescent="0.25">
      <c r="A234" s="4">
        <v>309</v>
      </c>
      <c r="B234" s="4" t="s">
        <v>641</v>
      </c>
      <c r="C234" s="5" t="s">
        <v>324</v>
      </c>
      <c r="D234" s="4" t="s">
        <v>785</v>
      </c>
      <c r="E234" s="6" t="s">
        <v>688</v>
      </c>
      <c r="F234" s="4" t="s">
        <v>1085</v>
      </c>
      <c r="H23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{"name":"Amiens SC","logoId":"club_309","country":"France","division":"Ligue 2 BKT","strength":"2","sex":"Man"},</v>
      </c>
    </row>
    <row r="235" spans="1:8" x14ac:dyDescent="0.25">
      <c r="A235" s="4">
        <v>297</v>
      </c>
      <c r="B235" s="4" t="s">
        <v>641</v>
      </c>
      <c r="C235" s="5" t="s">
        <v>812</v>
      </c>
      <c r="D235" s="4" t="s">
        <v>785</v>
      </c>
      <c r="E235" s="6" t="s">
        <v>687</v>
      </c>
      <c r="F235" s="4" t="s">
        <v>1085</v>
      </c>
      <c r="H23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{"name":"Clermont Foot 63","logoId":"club_297","country":"France","division":"Ligue 2 BKT","strength":"2.5","sex":"Man"},</v>
      </c>
    </row>
    <row r="236" spans="1:8" x14ac:dyDescent="0.25">
      <c r="A236" s="4">
        <v>311</v>
      </c>
      <c r="B236" s="4" t="s">
        <v>641</v>
      </c>
      <c r="C236" s="5" t="s">
        <v>421</v>
      </c>
      <c r="D236" s="4" t="s">
        <v>785</v>
      </c>
      <c r="E236" s="6" t="s">
        <v>688</v>
      </c>
      <c r="F236" s="4" t="s">
        <v>1085</v>
      </c>
      <c r="H23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{"name":"En Avant Guingamp","logoId":"club_311","country":"France","division":"Ligue 2 BKT","strength":"2","sex":"Man"},</v>
      </c>
    </row>
    <row r="237" spans="1:8" x14ac:dyDescent="0.25">
      <c r="A237" s="4">
        <v>304</v>
      </c>
      <c r="B237" s="4" t="s">
        <v>641</v>
      </c>
      <c r="C237" s="5" t="s">
        <v>142</v>
      </c>
      <c r="D237" s="4" t="s">
        <v>785</v>
      </c>
      <c r="E237" s="6" t="s">
        <v>687</v>
      </c>
      <c r="F237" s="4" t="s">
        <v>1085</v>
      </c>
      <c r="H23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{"name":"ESTAC Troyes","logoId":"club_304","country":"France","division":"Ligue 2 BKT","strength":"2.5","sex":"Man"},</v>
      </c>
    </row>
    <row r="238" spans="1:8" x14ac:dyDescent="0.25">
      <c r="A238" s="4">
        <v>964</v>
      </c>
      <c r="B238" s="4" t="s">
        <v>641</v>
      </c>
      <c r="C238" s="5" t="s">
        <v>915</v>
      </c>
      <c r="D238" s="4" t="s">
        <v>785</v>
      </c>
      <c r="E238" s="6" t="s">
        <v>688</v>
      </c>
      <c r="F238" s="4" t="s">
        <v>1085</v>
      </c>
      <c r="H23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{"name":"FC Annecy","logoId":"club_964","country":"France","division":"Ligue 2 BKT","strength":"2","sex":"Man"},</v>
      </c>
    </row>
    <row r="239" spans="1:8" x14ac:dyDescent="0.25">
      <c r="A239" s="4">
        <v>294</v>
      </c>
      <c r="B239" s="4" t="s">
        <v>641</v>
      </c>
      <c r="C239" s="5" t="s">
        <v>158</v>
      </c>
      <c r="D239" s="4" t="s">
        <v>785</v>
      </c>
      <c r="E239" s="6" t="s">
        <v>684</v>
      </c>
      <c r="F239" s="4" t="s">
        <v>1085</v>
      </c>
      <c r="H23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{"name":"FC Lorient","logoId":"club_294","country":"France","division":"Ligue 2 BKT","strength":"3.5","sex":"Man"},</v>
      </c>
    </row>
    <row r="240" spans="1:8" x14ac:dyDescent="0.25">
      <c r="A240" s="4">
        <v>965</v>
      </c>
      <c r="B240" s="4" t="s">
        <v>641</v>
      </c>
      <c r="C240" s="5" t="s">
        <v>1121</v>
      </c>
      <c r="D240" s="4" t="s">
        <v>785</v>
      </c>
      <c r="E240" s="6" t="s">
        <v>690</v>
      </c>
      <c r="F240" s="4" t="s">
        <v>1085</v>
      </c>
      <c r="H24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{"name":"FC Martigues","logoId":"club_965","country":"France","division":"Ligue 2 BKT","strength":"1","sex":"Man"},</v>
      </c>
    </row>
    <row r="241" spans="1:8" x14ac:dyDescent="0.25">
      <c r="A241" s="4">
        <v>298</v>
      </c>
      <c r="B241" s="4" t="s">
        <v>641</v>
      </c>
      <c r="C241" s="5" t="s">
        <v>141</v>
      </c>
      <c r="D241" s="4" t="s">
        <v>785</v>
      </c>
      <c r="E241" s="6" t="s">
        <v>686</v>
      </c>
      <c r="F241" s="4" t="s">
        <v>1085</v>
      </c>
      <c r="H24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{"name":"FC Metz","logoId":"club_298","country":"France","division":"Ligue 2 BKT","strength":"3","sex":"Man"},</v>
      </c>
    </row>
    <row r="242" spans="1:8" x14ac:dyDescent="0.25">
      <c r="A242" s="4">
        <v>310</v>
      </c>
      <c r="B242" s="4" t="s">
        <v>641</v>
      </c>
      <c r="C242" s="5" t="s">
        <v>420</v>
      </c>
      <c r="D242" s="4" t="s">
        <v>785</v>
      </c>
      <c r="E242" s="6" t="s">
        <v>687</v>
      </c>
      <c r="F242" s="4" t="s">
        <v>1085</v>
      </c>
      <c r="H24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{"name":"Grenoble Foot 38","logoId":"club_310","country":"France","division":"Ligue 2 BKT","strength":"2.5","sex":"Man"},</v>
      </c>
    </row>
    <row r="243" spans="1:8" x14ac:dyDescent="0.25">
      <c r="A243" s="4">
        <v>308</v>
      </c>
      <c r="B243" s="4" t="s">
        <v>641</v>
      </c>
      <c r="C243" s="5" t="s">
        <v>1122</v>
      </c>
      <c r="D243" s="4" t="s">
        <v>785</v>
      </c>
      <c r="E243" s="6" t="s">
        <v>687</v>
      </c>
      <c r="F243" s="4" t="s">
        <v>1085</v>
      </c>
      <c r="H24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{"name":"Laval MFC","logoId":"club_308","country":"France","division":"Ligue 2 BKT","strength":"2.5","sex":"Man"},</v>
      </c>
    </row>
    <row r="244" spans="1:8" x14ac:dyDescent="0.25">
      <c r="A244" s="4">
        <v>307</v>
      </c>
      <c r="B244" s="4" t="s">
        <v>641</v>
      </c>
      <c r="C244" s="5" t="s">
        <v>314</v>
      </c>
      <c r="D244" s="4" t="s">
        <v>785</v>
      </c>
      <c r="E244" s="6" t="s">
        <v>687</v>
      </c>
      <c r="F244" s="4" t="s">
        <v>1085</v>
      </c>
      <c r="H24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{"name":"Paris FC","logoId":"club_307","country":"France","division":"Ligue 2 BKT","strength":"2.5","sex":"Man"},</v>
      </c>
    </row>
    <row r="245" spans="1:8" x14ac:dyDescent="0.25">
      <c r="A245" s="4">
        <v>312</v>
      </c>
      <c r="B245" s="4" t="s">
        <v>641</v>
      </c>
      <c r="C245" s="5" t="s">
        <v>448</v>
      </c>
      <c r="D245" s="4" t="s">
        <v>785</v>
      </c>
      <c r="E245" s="6" t="s">
        <v>687</v>
      </c>
      <c r="F245" s="4" t="s">
        <v>1085</v>
      </c>
      <c r="H24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{"name":"Pau FC","logoId":"club_312","country":"France","division":"Ligue 2 BKT","strength":"2.5","sex":"Man"},</v>
      </c>
    </row>
    <row r="246" spans="1:8" x14ac:dyDescent="0.25">
      <c r="A246" s="4">
        <v>966</v>
      </c>
      <c r="B246" s="4" t="s">
        <v>641</v>
      </c>
      <c r="C246" s="5" t="s">
        <v>1123</v>
      </c>
      <c r="D246" s="4" t="s">
        <v>785</v>
      </c>
      <c r="E246" s="6" t="s">
        <v>688</v>
      </c>
      <c r="F246" s="4" t="s">
        <v>1085</v>
      </c>
      <c r="H24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{"name":"Red Star FC","logoId":"club_966","country":"France","division":"Ligue 2 BKT","strength":"2","sex":"Man"},</v>
      </c>
    </row>
    <row r="247" spans="1:8" x14ac:dyDescent="0.25">
      <c r="A247" s="4">
        <v>317</v>
      </c>
      <c r="B247" s="4" t="s">
        <v>641</v>
      </c>
      <c r="C247" s="5" t="s">
        <v>919</v>
      </c>
      <c r="D247" s="4" t="s">
        <v>785</v>
      </c>
      <c r="E247" s="6" t="s">
        <v>688</v>
      </c>
      <c r="F247" s="4" t="s">
        <v>1085</v>
      </c>
      <c r="H24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{"name":"Rodez AF","logoId":"club_317","country":"France","division":"Ligue 2 BKT","strength":"2","sex":"Man"},</v>
      </c>
    </row>
    <row r="248" spans="1:8" x14ac:dyDescent="0.25">
      <c r="A248" s="4">
        <v>314</v>
      </c>
      <c r="B248" s="4" t="s">
        <v>641</v>
      </c>
      <c r="C248" s="5" t="s">
        <v>454</v>
      </c>
      <c r="D248" s="4" t="s">
        <v>785</v>
      </c>
      <c r="E248" s="6" t="s">
        <v>688</v>
      </c>
      <c r="F248" s="4" t="s">
        <v>1085</v>
      </c>
      <c r="H24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{"name":"SC Bastia","logoId":"club_314","country":"France","division":"Ligue 2 BKT","strength":"2","sex":"Man"},</v>
      </c>
    </row>
    <row r="249" spans="1:8" x14ac:dyDescent="0.25">
      <c r="A249" s="4">
        <v>303</v>
      </c>
      <c r="B249" s="4" t="s">
        <v>641</v>
      </c>
      <c r="C249" s="5" t="s">
        <v>333</v>
      </c>
      <c r="D249" s="4" t="s">
        <v>785</v>
      </c>
      <c r="E249" s="6" t="s">
        <v>688</v>
      </c>
      <c r="F249" s="4" t="s">
        <v>1085</v>
      </c>
      <c r="H24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{"name":"SM Caen","logoId":"club_303","country":"France","division":"Ligue 2 BKT","strength":"2","sex":"Man"},</v>
      </c>
    </row>
    <row r="250" spans="1:8" x14ac:dyDescent="0.25">
      <c r="A250" s="4">
        <v>318</v>
      </c>
      <c r="B250" s="4" t="s">
        <v>641</v>
      </c>
      <c r="C250" s="5" t="s">
        <v>451</v>
      </c>
      <c r="D250" s="4" t="s">
        <v>785</v>
      </c>
      <c r="E250" s="6" t="s">
        <v>687</v>
      </c>
      <c r="F250" s="4" t="s">
        <v>1085</v>
      </c>
      <c r="H25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{"name":"USL Dunkerque","logoId":"club_318","country":"France","division":"Ligue 2 BKT","strength":"2.5","sex":"Man"},</v>
      </c>
    </row>
    <row r="251" spans="1:8" x14ac:dyDescent="0.25">
      <c r="A251" s="4">
        <v>359</v>
      </c>
      <c r="B251" s="4" t="s">
        <v>643</v>
      </c>
      <c r="C251" s="5" t="s">
        <v>904</v>
      </c>
      <c r="D251" s="4" t="s">
        <v>708</v>
      </c>
      <c r="E251" s="6" t="s">
        <v>690</v>
      </c>
      <c r="F251" s="4" t="s">
        <v>1085</v>
      </c>
      <c r="H25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{"name":"1860 München","logoId":"club_359","country":"Germany","division":"3. Liga ","strength":"1","sex":"Man"},</v>
      </c>
    </row>
    <row r="252" spans="1:8" x14ac:dyDescent="0.25">
      <c r="A252" s="4">
        <v>967</v>
      </c>
      <c r="B252" s="4" t="s">
        <v>643</v>
      </c>
      <c r="C252" s="5" t="s">
        <v>1126</v>
      </c>
      <c r="D252" s="4" t="s">
        <v>708</v>
      </c>
      <c r="E252" s="6" t="s">
        <v>689</v>
      </c>
      <c r="F252" s="4" t="s">
        <v>1085</v>
      </c>
      <c r="H25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{"name":"Aleman. Aachen","logoId":"club_967","country":"Germany","division":"3. Liga ","strength":"1.5","sex":"Man"},</v>
      </c>
    </row>
    <row r="253" spans="1:8" x14ac:dyDescent="0.25">
      <c r="A253" s="4">
        <v>362</v>
      </c>
      <c r="B253" s="4" t="s">
        <v>643</v>
      </c>
      <c r="C253" s="5" t="s">
        <v>144</v>
      </c>
      <c r="D253" s="4" t="s">
        <v>708</v>
      </c>
      <c r="E253" s="6" t="s">
        <v>688</v>
      </c>
      <c r="F253" s="4" t="s">
        <v>1085</v>
      </c>
      <c r="H25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{"name":"Arminia Bielefeld","logoId":"club_362","country":"Germany","division":"3. Liga ","strength":"2","sex":"Man"},</v>
      </c>
    </row>
    <row r="254" spans="1:8" x14ac:dyDescent="0.25">
      <c r="A254" s="4">
        <v>371</v>
      </c>
      <c r="B254" s="4" t="s">
        <v>643</v>
      </c>
      <c r="C254" s="5" t="s">
        <v>951</v>
      </c>
      <c r="D254" s="4" t="s">
        <v>708</v>
      </c>
      <c r="E254" s="6" t="s">
        <v>689</v>
      </c>
      <c r="F254" s="4" t="s">
        <v>1085</v>
      </c>
      <c r="H25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{"name":"B. Dortmund II","logoId":"club_371","country":"Germany","division":"3. Liga ","strength":"1.5","sex":"Man"},</v>
      </c>
    </row>
    <row r="255" spans="1:8" x14ac:dyDescent="0.25">
      <c r="A255" s="4">
        <v>358</v>
      </c>
      <c r="B255" s="4" t="s">
        <v>643</v>
      </c>
      <c r="C255" s="5" t="s">
        <v>395</v>
      </c>
      <c r="D255" s="4" t="s">
        <v>708</v>
      </c>
      <c r="E255" s="6" t="s">
        <v>687</v>
      </c>
      <c r="F255" s="4" t="s">
        <v>1085</v>
      </c>
      <c r="H25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{"name":"Dynamo Dresden","logoId":"club_358","country":"Germany","division":"3. Liga ","strength":"2.5","sex":"Man"},</v>
      </c>
    </row>
    <row r="256" spans="1:8" x14ac:dyDescent="0.25">
      <c r="A256" s="4">
        <v>968</v>
      </c>
      <c r="B256" s="4" t="s">
        <v>643</v>
      </c>
      <c r="C256" s="5" t="s">
        <v>1127</v>
      </c>
      <c r="D256" s="4" t="s">
        <v>708</v>
      </c>
      <c r="E256" s="6" t="s">
        <v>688</v>
      </c>
      <c r="F256" s="4" t="s">
        <v>1085</v>
      </c>
      <c r="H25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{"name":"Energie Cottbus","logoId":"club_968","country":"Germany","division":"3. Liga ","strength":"2","sex":"Man"},</v>
      </c>
    </row>
    <row r="257" spans="1:8" x14ac:dyDescent="0.25">
      <c r="A257" s="4">
        <v>363</v>
      </c>
      <c r="B257" s="4" t="s">
        <v>643</v>
      </c>
      <c r="C257" s="5" t="s">
        <v>926</v>
      </c>
      <c r="D257" s="4" t="s">
        <v>708</v>
      </c>
      <c r="E257" s="6" t="s">
        <v>688</v>
      </c>
      <c r="F257" s="4" t="s">
        <v>1085</v>
      </c>
      <c r="H25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{"name":"FC Erzgebirge Aue","logoId":"club_363","country":"Germany","division":"3. Liga ","strength":"2","sex":"Man"},</v>
      </c>
    </row>
    <row r="258" spans="1:8" x14ac:dyDescent="0.25">
      <c r="A258" s="4">
        <v>348</v>
      </c>
      <c r="B258" s="4" t="s">
        <v>643</v>
      </c>
      <c r="C258" s="5" t="s">
        <v>1128</v>
      </c>
      <c r="D258" s="4" t="s">
        <v>708</v>
      </c>
      <c r="E258" s="6" t="s">
        <v>689</v>
      </c>
      <c r="F258" s="4" t="s">
        <v>1085</v>
      </c>
      <c r="H25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{"name":"FC Hansa Rostock","logoId":"club_348","country":"Germany","division":"3. Liga ","strength":"1.5","sex":"Man"},</v>
      </c>
    </row>
    <row r="259" spans="1:8" x14ac:dyDescent="0.25">
      <c r="A259" s="4">
        <v>360</v>
      </c>
      <c r="B259" s="4" t="s">
        <v>643</v>
      </c>
      <c r="C259" s="5" t="s">
        <v>396</v>
      </c>
      <c r="D259" s="4" t="s">
        <v>708</v>
      </c>
      <c r="E259" s="6" t="s">
        <v>687</v>
      </c>
      <c r="F259" s="4" t="s">
        <v>1085</v>
      </c>
      <c r="H25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{"name":"FC Ingolstadt 04","logoId":"club_360","country":"Germany","division":"3. Liga ","strength":"2.5","sex":"Man"},</v>
      </c>
    </row>
    <row r="260" spans="1:8" x14ac:dyDescent="0.25">
      <c r="A260" s="4">
        <v>341</v>
      </c>
      <c r="B260" s="4" t="s">
        <v>643</v>
      </c>
      <c r="C260" s="5" t="s">
        <v>1129</v>
      </c>
      <c r="D260" s="4" t="s">
        <v>708</v>
      </c>
      <c r="E260" s="6" t="s">
        <v>683</v>
      </c>
      <c r="F260" s="4" t="s">
        <v>1085</v>
      </c>
      <c r="H26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{"name":"Hannover 96 II","logoId":"club_341","country":"Germany","division":"3. Liga ","strength":"0.5","sex":"Man"},</v>
      </c>
    </row>
    <row r="261" spans="1:8" x14ac:dyDescent="0.25">
      <c r="A261" s="4">
        <v>366</v>
      </c>
      <c r="B261" s="4" t="s">
        <v>643</v>
      </c>
      <c r="C261" s="5" t="s">
        <v>935</v>
      </c>
      <c r="D261" s="4" t="s">
        <v>708</v>
      </c>
      <c r="E261" s="6" t="s">
        <v>689</v>
      </c>
      <c r="F261" s="4" t="s">
        <v>1085</v>
      </c>
      <c r="H26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{"name":"Rot-Weiss Essen","logoId":"club_366","country":"Germany","division":"3. Liga ","strength":"1.5","sex":"Man"},</v>
      </c>
    </row>
    <row r="262" spans="1:8" x14ac:dyDescent="0.25">
      <c r="A262" s="4">
        <v>356</v>
      </c>
      <c r="B262" s="4" t="s">
        <v>643</v>
      </c>
      <c r="C262" s="5" t="s">
        <v>906</v>
      </c>
      <c r="D262" s="4" t="s">
        <v>708</v>
      </c>
      <c r="E262" s="6" t="s">
        <v>688</v>
      </c>
      <c r="F262" s="4" t="s">
        <v>1085</v>
      </c>
      <c r="H26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{"name":"Saarbrücken","logoId":"club_356","country":"Germany","division":"3. Liga ","strength":"2","sex":"Man"},</v>
      </c>
    </row>
    <row r="263" spans="1:8" x14ac:dyDescent="0.25">
      <c r="A263" s="4">
        <v>369</v>
      </c>
      <c r="B263" s="4" t="s">
        <v>643</v>
      </c>
      <c r="C263" s="5" t="s">
        <v>566</v>
      </c>
      <c r="D263" s="4" t="s">
        <v>708</v>
      </c>
      <c r="E263" s="6" t="s">
        <v>688</v>
      </c>
      <c r="F263" s="4" t="s">
        <v>1085</v>
      </c>
      <c r="H26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{"name":"SC Verl","logoId":"club_369","country":"Germany","division":"3. Liga ","strength":"2","sex":"Man"},</v>
      </c>
    </row>
    <row r="264" spans="1:8" x14ac:dyDescent="0.25">
      <c r="A264" s="4">
        <v>357</v>
      </c>
      <c r="B264" s="4" t="s">
        <v>643</v>
      </c>
      <c r="C264" s="5" t="s">
        <v>335</v>
      </c>
      <c r="D264" s="4" t="s">
        <v>708</v>
      </c>
      <c r="E264" s="6" t="s">
        <v>689</v>
      </c>
      <c r="F264" s="4" t="s">
        <v>1085</v>
      </c>
      <c r="H26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{"name":"SV Sandhausen","logoId":"club_357","country":"Germany","division":"3. Liga ","strength":"1.5","sex":"Man"},</v>
      </c>
    </row>
    <row r="265" spans="1:8" x14ac:dyDescent="0.25">
      <c r="A265" s="4">
        <v>367</v>
      </c>
      <c r="B265" s="4" t="s">
        <v>643</v>
      </c>
      <c r="C265" s="5" t="s">
        <v>909</v>
      </c>
      <c r="D265" s="4" t="s">
        <v>708</v>
      </c>
      <c r="E265" s="6" t="s">
        <v>689</v>
      </c>
      <c r="F265" s="4" t="s">
        <v>1085</v>
      </c>
      <c r="H26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{"name":"SV Waldhof","logoId":"club_367","country":"Germany","division":"3. Liga ","strength":"1.5","sex":"Man"},</v>
      </c>
    </row>
    <row r="266" spans="1:8" x14ac:dyDescent="0.25">
      <c r="A266" s="4">
        <v>374</v>
      </c>
      <c r="B266" s="4" t="s">
        <v>643</v>
      </c>
      <c r="C266" s="5" t="s">
        <v>1130</v>
      </c>
      <c r="D266" s="4" t="s">
        <v>708</v>
      </c>
      <c r="E266" s="6" t="s">
        <v>690</v>
      </c>
      <c r="F266" s="4" t="s">
        <v>1085</v>
      </c>
      <c r="H26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{"name":"Unterhaching","logoId":"club_374","country":"Germany","division":"3. Liga ","strength":"1","sex":"Man"},</v>
      </c>
    </row>
    <row r="267" spans="1:8" x14ac:dyDescent="0.25">
      <c r="A267" s="4">
        <v>333</v>
      </c>
      <c r="B267" s="4" t="s">
        <v>643</v>
      </c>
      <c r="C267" s="5" t="s">
        <v>1131</v>
      </c>
      <c r="D267" s="4" t="s">
        <v>708</v>
      </c>
      <c r="E267" s="6" t="s">
        <v>683</v>
      </c>
      <c r="F267" s="4" t="s">
        <v>1085</v>
      </c>
      <c r="H26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{"name":"VfB Stuttgart II","logoId":"club_333","country":"Germany","division":"3. Liga ","strength":"0.5","sex":"Man"},</v>
      </c>
    </row>
    <row r="268" spans="1:8" x14ac:dyDescent="0.25">
      <c r="A268" s="4">
        <v>353</v>
      </c>
      <c r="B268" s="4" t="s">
        <v>643</v>
      </c>
      <c r="C268" s="5" t="s">
        <v>480</v>
      </c>
      <c r="D268" s="4" t="s">
        <v>708</v>
      </c>
      <c r="E268" s="6" t="s">
        <v>688</v>
      </c>
      <c r="F268" s="4" t="s">
        <v>1085</v>
      </c>
      <c r="H26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{"name":"VfL Osnabrück","logoId":"club_353","country":"Germany","division":"3. Liga ","strength":"2","sex":"Man"},</v>
      </c>
    </row>
    <row r="269" spans="1:8" x14ac:dyDescent="0.25">
      <c r="A269" s="4">
        <v>361</v>
      </c>
      <c r="B269" s="4" t="s">
        <v>643</v>
      </c>
      <c r="C269" s="5" t="s">
        <v>501</v>
      </c>
      <c r="D269" s="4" t="s">
        <v>708</v>
      </c>
      <c r="E269" s="6" t="s">
        <v>689</v>
      </c>
      <c r="F269" s="4" t="s">
        <v>1085</v>
      </c>
      <c r="H26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{"name":"Viktoria Köln","logoId":"club_361","country":"Germany","division":"3. Liga ","strength":"1.5","sex":"Man"},</v>
      </c>
    </row>
    <row r="270" spans="1:8" x14ac:dyDescent="0.25">
      <c r="A270" s="4">
        <v>355</v>
      </c>
      <c r="B270" s="4" t="s">
        <v>643</v>
      </c>
      <c r="C270" s="5" t="s">
        <v>922</v>
      </c>
      <c r="D270" s="4" t="s">
        <v>708</v>
      </c>
      <c r="E270" s="6" t="s">
        <v>689</v>
      </c>
      <c r="F270" s="4" t="s">
        <v>1085</v>
      </c>
      <c r="H27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{"name":"Wehen Wiesbaden","logoId":"club_355","country":"Germany","division":"3. Liga ","strength":"1.5","sex":"Man"},</v>
      </c>
    </row>
    <row r="271" spans="1:8" x14ac:dyDescent="0.25">
      <c r="A271" s="4">
        <v>330</v>
      </c>
      <c r="B271" s="4" t="s">
        <v>643</v>
      </c>
      <c r="C271" s="5" t="s">
        <v>92</v>
      </c>
      <c r="D271" s="4" t="s">
        <v>696</v>
      </c>
      <c r="E271" s="6" t="s">
        <v>685</v>
      </c>
      <c r="F271" s="4" t="s">
        <v>1085</v>
      </c>
      <c r="H27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{"name":"1. FSV Mainz 05","logoId":"club_330","country":"Germany","division":"Bundesliga ","strength":"4","sex":"Man"},</v>
      </c>
    </row>
    <row r="272" spans="1:8" x14ac:dyDescent="0.25">
      <c r="A272" s="4">
        <v>321</v>
      </c>
      <c r="B272" s="4" t="s">
        <v>643</v>
      </c>
      <c r="C272" s="5" t="s">
        <v>11</v>
      </c>
      <c r="D272" s="4" t="s">
        <v>696</v>
      </c>
      <c r="E272" s="6" t="s">
        <v>692</v>
      </c>
      <c r="F272" s="4" t="s">
        <v>1085</v>
      </c>
      <c r="H27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{"name":"Borussia Dortmund","logoId":"club_321","country":"Germany","division":"Bundesliga ","strength":"4.5","sex":"Man"},</v>
      </c>
    </row>
    <row r="273" spans="1:8" x14ac:dyDescent="0.25">
      <c r="A273" s="4">
        <v>332</v>
      </c>
      <c r="B273" s="4" t="s">
        <v>643</v>
      </c>
      <c r="C273" s="5" t="s">
        <v>95</v>
      </c>
      <c r="D273" s="4" t="s">
        <v>696</v>
      </c>
      <c r="E273" s="6" t="s">
        <v>684</v>
      </c>
      <c r="F273" s="4" t="s">
        <v>1085</v>
      </c>
      <c r="H27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{"name":"FC Augsburg","logoId":"club_332","country":"Germany","division":"Bundesliga ","strength":"3.5","sex":"Man"},</v>
      </c>
    </row>
    <row r="274" spans="1:8" x14ac:dyDescent="0.25">
      <c r="A274" s="4">
        <v>320</v>
      </c>
      <c r="B274" s="4" t="s">
        <v>643</v>
      </c>
      <c r="C274" s="5" t="s">
        <v>727</v>
      </c>
      <c r="D274" s="4" t="s">
        <v>696</v>
      </c>
      <c r="E274" s="6" t="s">
        <v>691</v>
      </c>
      <c r="F274" s="4" t="s">
        <v>1085</v>
      </c>
      <c r="H27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{"name":"FC Bayern München","logoId":"club_320","country":"Germany","division":"Bundesliga ","strength":"5","sex":"Man"},</v>
      </c>
    </row>
    <row r="275" spans="1:8" x14ac:dyDescent="0.25">
      <c r="A275" s="4">
        <v>346</v>
      </c>
      <c r="B275" s="4" t="s">
        <v>643</v>
      </c>
      <c r="C275" s="5" t="s">
        <v>300</v>
      </c>
      <c r="D275" s="4" t="s">
        <v>696</v>
      </c>
      <c r="E275" s="6" t="s">
        <v>686</v>
      </c>
      <c r="F275" s="4" t="s">
        <v>1085</v>
      </c>
      <c r="H27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{"name":"FC St. Pauli","logoId":"club_346","country":"Germany","division":"Bundesliga ","strength":"3","sex":"Man"},</v>
      </c>
    </row>
    <row r="276" spans="1:8" x14ac:dyDescent="0.25">
      <c r="A276" s="4">
        <v>324</v>
      </c>
      <c r="B276" s="4" t="s">
        <v>643</v>
      </c>
      <c r="C276" s="5" t="s">
        <v>742</v>
      </c>
      <c r="D276" s="4" t="s">
        <v>696</v>
      </c>
      <c r="E276" s="6" t="s">
        <v>685</v>
      </c>
      <c r="F276" s="4" t="s">
        <v>1085</v>
      </c>
      <c r="H27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{"name":"Frankfurt","logoId":"club_324","country":"Germany","division":"Bundesliga ","strength":"4","sex":"Man"},</v>
      </c>
    </row>
    <row r="277" spans="1:8" x14ac:dyDescent="0.25">
      <c r="A277" s="4">
        <v>336</v>
      </c>
      <c r="B277" s="4" t="s">
        <v>643</v>
      </c>
      <c r="C277" s="5" t="s">
        <v>821</v>
      </c>
      <c r="D277" s="4" t="s">
        <v>696</v>
      </c>
      <c r="E277" s="6" t="s">
        <v>684</v>
      </c>
      <c r="F277" s="4" t="s">
        <v>1085</v>
      </c>
      <c r="H27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{"name":"Heidenheim","logoId":"club_336","country":"Germany","division":"Bundesliga ","strength":"3.5","sex":"Man"},</v>
      </c>
    </row>
    <row r="278" spans="1:8" x14ac:dyDescent="0.25">
      <c r="A278" s="4">
        <v>350</v>
      </c>
      <c r="B278" s="4" t="s">
        <v>643</v>
      </c>
      <c r="C278" s="5" t="s">
        <v>330</v>
      </c>
      <c r="D278" s="4" t="s">
        <v>696</v>
      </c>
      <c r="E278" s="6" t="s">
        <v>687</v>
      </c>
      <c r="F278" s="4" t="s">
        <v>1085</v>
      </c>
      <c r="H27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{"name":"Holstein Kiel","logoId":"club_350","country":"Germany","division":"Bundesliga ","strength":"2.5","sex":"Man"},</v>
      </c>
    </row>
    <row r="279" spans="1:8" x14ac:dyDescent="0.25">
      <c r="A279" s="4">
        <v>323</v>
      </c>
      <c r="B279" s="4" t="s">
        <v>643</v>
      </c>
      <c r="C279" s="5" t="s">
        <v>734</v>
      </c>
      <c r="D279" s="4" t="s">
        <v>696</v>
      </c>
      <c r="E279" s="6" t="s">
        <v>691</v>
      </c>
      <c r="F279" s="4" t="s">
        <v>1085</v>
      </c>
      <c r="H27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{"name":"Leverkusen","logoId":"club_323","country":"Germany","division":"Bundesliga ","strength":"5","sex":"Man"},</v>
      </c>
    </row>
    <row r="280" spans="1:8" x14ac:dyDescent="0.25">
      <c r="A280" s="4">
        <v>329</v>
      </c>
      <c r="B280" s="4" t="s">
        <v>643</v>
      </c>
      <c r="C280" s="5" t="s">
        <v>744</v>
      </c>
      <c r="D280" s="4" t="s">
        <v>696</v>
      </c>
      <c r="E280" s="6" t="s">
        <v>685</v>
      </c>
      <c r="F280" s="4" t="s">
        <v>1085</v>
      </c>
      <c r="H28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{"name":"M'gladbach","logoId":"club_329","country":"Germany","division":"Bundesliga ","strength":"4","sex":"Man"},</v>
      </c>
    </row>
    <row r="281" spans="1:8" x14ac:dyDescent="0.25">
      <c r="A281" s="4">
        <v>370</v>
      </c>
      <c r="B281" s="4" t="s">
        <v>643</v>
      </c>
      <c r="C281" s="5" t="s">
        <v>1049</v>
      </c>
      <c r="D281" s="4" t="s">
        <v>696</v>
      </c>
      <c r="E281" s="6" t="s">
        <v>687</v>
      </c>
      <c r="F281" s="4" t="s">
        <v>1085</v>
      </c>
      <c r="H28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{"name":"Preußen Münster","logoId":"club_370","country":"Germany","division":"Bundesliga ","strength":"2.5","sex":"Man"},</v>
      </c>
    </row>
    <row r="282" spans="1:8" x14ac:dyDescent="0.25">
      <c r="A282" s="4">
        <v>322</v>
      </c>
      <c r="B282" s="4" t="s">
        <v>643</v>
      </c>
      <c r="C282" s="5" t="s">
        <v>15</v>
      </c>
      <c r="D282" s="4" t="s">
        <v>696</v>
      </c>
      <c r="E282" s="6" t="s">
        <v>692</v>
      </c>
      <c r="F282" s="4" t="s">
        <v>1085</v>
      </c>
      <c r="H28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{"name":"RB Leipzig","logoId":"club_322","country":"Germany","division":"Bundesliga ","strength":"4.5","sex":"Man"},</v>
      </c>
    </row>
    <row r="283" spans="1:8" x14ac:dyDescent="0.25">
      <c r="A283" s="4">
        <v>327</v>
      </c>
      <c r="B283" s="4" t="s">
        <v>643</v>
      </c>
      <c r="C283" s="5" t="s">
        <v>82</v>
      </c>
      <c r="D283" s="4" t="s">
        <v>696</v>
      </c>
      <c r="E283" s="6" t="s">
        <v>685</v>
      </c>
      <c r="F283" s="4" t="s">
        <v>1085</v>
      </c>
      <c r="H28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{"name":"SC Freiburg","logoId":"club_327","country":"Germany","division":"Bundesliga ","strength":"4","sex":"Man"},</v>
      </c>
    </row>
    <row r="284" spans="1:8" x14ac:dyDescent="0.25">
      <c r="A284" s="4">
        <v>331</v>
      </c>
      <c r="B284" s="4" t="s">
        <v>643</v>
      </c>
      <c r="C284" s="5" t="s">
        <v>768</v>
      </c>
      <c r="D284" s="4" t="s">
        <v>696</v>
      </c>
      <c r="E284" s="6" t="s">
        <v>685</v>
      </c>
      <c r="F284" s="4" t="s">
        <v>1085</v>
      </c>
      <c r="H28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{"name":"SV Werder Bremen","logoId":"club_331","country":"Germany","division":"Bundesliga ","strength":"4","sex":"Man"},</v>
      </c>
    </row>
    <row r="285" spans="1:8" x14ac:dyDescent="0.25">
      <c r="A285" s="4">
        <v>325</v>
      </c>
      <c r="B285" s="4" t="s">
        <v>643</v>
      </c>
      <c r="C285" s="5" t="s">
        <v>746</v>
      </c>
      <c r="D285" s="4" t="s">
        <v>696</v>
      </c>
      <c r="E285" s="6" t="s">
        <v>685</v>
      </c>
      <c r="F285" s="4" t="s">
        <v>1085</v>
      </c>
      <c r="H28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{"name":"TSG Hoffenheim","logoId":"club_325","country":"Germany","division":"Bundesliga ","strength":"4","sex":"Man"},</v>
      </c>
    </row>
    <row r="286" spans="1:8" x14ac:dyDescent="0.25">
      <c r="A286" s="4">
        <v>328</v>
      </c>
      <c r="B286" s="4" t="s">
        <v>643</v>
      </c>
      <c r="C286" s="5" t="s">
        <v>755</v>
      </c>
      <c r="D286" s="4" t="s">
        <v>696</v>
      </c>
      <c r="E286" s="6" t="s">
        <v>685</v>
      </c>
      <c r="F286" s="4" t="s">
        <v>1085</v>
      </c>
      <c r="H28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{"name":"Union Berlin","logoId":"club_328","country":"Germany","division":"Bundesliga ","strength":"4","sex":"Man"},</v>
      </c>
    </row>
    <row r="287" spans="1:8" x14ac:dyDescent="0.25">
      <c r="A287" s="4">
        <v>333</v>
      </c>
      <c r="B287" s="4" t="s">
        <v>643</v>
      </c>
      <c r="C287" s="5" t="s">
        <v>93</v>
      </c>
      <c r="D287" s="4" t="s">
        <v>696</v>
      </c>
      <c r="E287" s="6" t="s">
        <v>685</v>
      </c>
      <c r="F287" s="4" t="s">
        <v>1085</v>
      </c>
      <c r="H28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{"name":"VfB Stuttgart","logoId":"club_333","country":"Germany","division":"Bundesliga ","strength":"4","sex":"Man"},</v>
      </c>
    </row>
    <row r="288" spans="1:8" x14ac:dyDescent="0.25">
      <c r="A288" s="4">
        <v>335</v>
      </c>
      <c r="B288" s="4" t="s">
        <v>643</v>
      </c>
      <c r="C288" s="5" t="s">
        <v>1124</v>
      </c>
      <c r="D288" s="4" t="s">
        <v>696</v>
      </c>
      <c r="E288" s="6" t="s">
        <v>684</v>
      </c>
      <c r="F288" s="4" t="s">
        <v>1085</v>
      </c>
      <c r="H28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{"name":"VfL Bochum 1848","logoId":"club_335","country":"Germany","division":"Bundesliga ","strength":"3.5","sex":"Man"},</v>
      </c>
    </row>
    <row r="289" spans="1:8" x14ac:dyDescent="0.25">
      <c r="A289" s="4">
        <v>326</v>
      </c>
      <c r="B289" s="4" t="s">
        <v>643</v>
      </c>
      <c r="C289" s="5" t="s">
        <v>45</v>
      </c>
      <c r="D289" s="4" t="s">
        <v>696</v>
      </c>
      <c r="E289" s="6" t="s">
        <v>685</v>
      </c>
      <c r="F289" s="4" t="s">
        <v>1085</v>
      </c>
      <c r="H28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{"name":"VfL Wolfsburg","logoId":"club_326","country":"Germany","division":"Bundesliga ","strength":"4","sex":"Man"},</v>
      </c>
    </row>
    <row r="290" spans="1:8" x14ac:dyDescent="0.25">
      <c r="A290" s="4">
        <v>334</v>
      </c>
      <c r="B290" s="4" t="s">
        <v>643</v>
      </c>
      <c r="C290" s="5" t="s">
        <v>72</v>
      </c>
      <c r="D290" s="4" t="s">
        <v>789</v>
      </c>
      <c r="E290" s="6" t="s">
        <v>684</v>
      </c>
      <c r="F290" s="4" t="s">
        <v>1085</v>
      </c>
      <c r="H29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{"name":"1. FC Köln","logoId":"club_334","country":"Germany","division":"Bundesliga 2","strength":"3.5","sex":"Man"},</v>
      </c>
    </row>
    <row r="291" spans="1:8" x14ac:dyDescent="0.25">
      <c r="A291" s="4">
        <v>347</v>
      </c>
      <c r="B291" s="4" t="s">
        <v>643</v>
      </c>
      <c r="C291" s="5" t="s">
        <v>200</v>
      </c>
      <c r="D291" s="4" t="s">
        <v>789</v>
      </c>
      <c r="E291" s="6" t="s">
        <v>687</v>
      </c>
      <c r="F291" s="4" t="s">
        <v>1085</v>
      </c>
      <c r="H29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{"name":"1. FC Nürnberg","logoId":"club_347","country":"Germany","division":"Bundesliga 2","strength":"2.5","sex":"Man"},</v>
      </c>
    </row>
    <row r="292" spans="1:8" x14ac:dyDescent="0.25">
      <c r="A292" s="4">
        <v>352</v>
      </c>
      <c r="B292" s="4" t="s">
        <v>643</v>
      </c>
      <c r="C292" s="5" t="s">
        <v>880</v>
      </c>
      <c r="D292" s="4" t="s">
        <v>789</v>
      </c>
      <c r="E292" s="6" t="s">
        <v>688</v>
      </c>
      <c r="F292" s="4" t="s">
        <v>1085</v>
      </c>
      <c r="H29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{"name":"Braunschweig","logoId":"club_352","country":"Germany","division":"Bundesliga 2","strength":"2","sex":"Man"},</v>
      </c>
    </row>
    <row r="293" spans="1:8" x14ac:dyDescent="0.25">
      <c r="A293" s="4">
        <v>342</v>
      </c>
      <c r="B293" s="4" t="s">
        <v>643</v>
      </c>
      <c r="C293" s="5" t="s">
        <v>791</v>
      </c>
      <c r="D293" s="4" t="s">
        <v>789</v>
      </c>
      <c r="E293" s="6" t="s">
        <v>686</v>
      </c>
      <c r="F293" s="4" t="s">
        <v>1085</v>
      </c>
      <c r="H29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{"name":"Düsseldorf","logoId":"club_342","country":"Germany","division":"Bundesliga 2","strength":"3","sex":"Man"},</v>
      </c>
    </row>
    <row r="294" spans="1:8" x14ac:dyDescent="0.25">
      <c r="A294" s="4">
        <v>340</v>
      </c>
      <c r="B294" s="4" t="s">
        <v>643</v>
      </c>
      <c r="C294" s="5" t="s">
        <v>180</v>
      </c>
      <c r="D294" s="4" t="s">
        <v>789</v>
      </c>
      <c r="E294" s="6" t="s">
        <v>686</v>
      </c>
      <c r="F294" s="4" t="s">
        <v>1085</v>
      </c>
      <c r="H29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{"name":"FC Schalke 04","logoId":"club_340","country":"Germany","division":"Bundesliga 2","strength":"3","sex":"Man"},</v>
      </c>
    </row>
    <row r="295" spans="1:8" x14ac:dyDescent="0.25">
      <c r="A295" s="4">
        <v>351</v>
      </c>
      <c r="B295" s="4" t="s">
        <v>643</v>
      </c>
      <c r="C295" s="5" t="s">
        <v>867</v>
      </c>
      <c r="D295" s="4" t="s">
        <v>789</v>
      </c>
      <c r="E295" s="6" t="s">
        <v>687</v>
      </c>
      <c r="F295" s="4" t="s">
        <v>1085</v>
      </c>
      <c r="H29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{"name":"Fürth","logoId":"club_351","country":"Germany","division":"Bundesliga 2","strength":"2.5","sex":"Man"},</v>
      </c>
    </row>
    <row r="296" spans="1:8" x14ac:dyDescent="0.25">
      <c r="A296" s="4">
        <v>339</v>
      </c>
      <c r="B296" s="4" t="s">
        <v>643</v>
      </c>
      <c r="C296" s="5" t="s">
        <v>157</v>
      </c>
      <c r="D296" s="4" t="s">
        <v>789</v>
      </c>
      <c r="E296" s="6" t="s">
        <v>684</v>
      </c>
      <c r="F296" s="4" t="s">
        <v>1085</v>
      </c>
      <c r="H29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{"name":"Hamburger SV","logoId":"club_339","country":"Germany","division":"Bundesliga 2","strength":"3.5","sex":"Man"},</v>
      </c>
    </row>
    <row r="297" spans="1:8" x14ac:dyDescent="0.25">
      <c r="A297" s="4">
        <v>341</v>
      </c>
      <c r="B297" s="4" t="s">
        <v>643</v>
      </c>
      <c r="C297" s="5" t="s">
        <v>252</v>
      </c>
      <c r="D297" s="4" t="s">
        <v>789</v>
      </c>
      <c r="E297" s="6" t="s">
        <v>687</v>
      </c>
      <c r="F297" s="4" t="s">
        <v>1085</v>
      </c>
      <c r="H29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{"name":"Hannover 96","logoId":"club_341","country":"Germany","division":"Bundesliga 2","strength":"2.5","sex":"Man"},</v>
      </c>
    </row>
    <row r="298" spans="1:8" x14ac:dyDescent="0.25">
      <c r="A298" s="4">
        <v>338</v>
      </c>
      <c r="B298" s="4" t="s">
        <v>643</v>
      </c>
      <c r="C298" s="5" t="s">
        <v>90</v>
      </c>
      <c r="D298" s="4" t="s">
        <v>789</v>
      </c>
      <c r="E298" s="6" t="s">
        <v>686</v>
      </c>
      <c r="F298" s="4" t="s">
        <v>1085</v>
      </c>
      <c r="H29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{"name":"Hertha BSC","logoId":"club_338","country":"Germany","division":"Bundesliga 2","strength":"3","sex":"Man"},</v>
      </c>
    </row>
    <row r="299" spans="1:8" x14ac:dyDescent="0.25">
      <c r="A299" s="4">
        <v>365</v>
      </c>
      <c r="B299" s="4" t="s">
        <v>643</v>
      </c>
      <c r="C299" s="5" t="s">
        <v>313</v>
      </c>
      <c r="D299" s="4" t="s">
        <v>789</v>
      </c>
      <c r="E299" s="6" t="s">
        <v>688</v>
      </c>
      <c r="F299" s="4" t="s">
        <v>1085</v>
      </c>
      <c r="H29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{"name":"Jahn Regensburg","logoId":"club_365","country":"Germany","division":"Bundesliga 2","strength":"2","sex":"Man"},</v>
      </c>
    </row>
    <row r="300" spans="1:8" x14ac:dyDescent="0.25">
      <c r="A300" s="4">
        <v>343</v>
      </c>
      <c r="B300" s="4" t="s">
        <v>643</v>
      </c>
      <c r="C300" s="5" t="s">
        <v>853</v>
      </c>
      <c r="D300" s="4" t="s">
        <v>789</v>
      </c>
      <c r="E300" s="6" t="s">
        <v>688</v>
      </c>
      <c r="F300" s="4" t="s">
        <v>1085</v>
      </c>
      <c r="H30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{"name":"Kaiserslautern","logoId":"club_343","country":"Germany","division":"Bundesliga 2","strength":"2","sex":"Man"},</v>
      </c>
    </row>
    <row r="301" spans="1:8" x14ac:dyDescent="0.25">
      <c r="A301" s="4">
        <v>345</v>
      </c>
      <c r="B301" s="4" t="s">
        <v>643</v>
      </c>
      <c r="C301" s="5" t="s">
        <v>279</v>
      </c>
      <c r="D301" s="4" t="s">
        <v>789</v>
      </c>
      <c r="E301" s="6" t="s">
        <v>686</v>
      </c>
      <c r="F301" s="4" t="s">
        <v>1085</v>
      </c>
      <c r="H30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{"name":"Karlsruher SC","logoId":"club_345","country":"Germany","division":"Bundesliga 2","strength":"3","sex":"Man"},</v>
      </c>
    </row>
    <row r="302" spans="1:8" x14ac:dyDescent="0.25">
      <c r="A302" s="4">
        <v>349</v>
      </c>
      <c r="B302" s="4" t="s">
        <v>643</v>
      </c>
      <c r="C302" s="5" t="s">
        <v>1125</v>
      </c>
      <c r="D302" s="4" t="s">
        <v>789</v>
      </c>
      <c r="E302" s="6" t="s">
        <v>686</v>
      </c>
      <c r="F302" s="4" t="s">
        <v>1085</v>
      </c>
      <c r="H30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{"name":"Magdeburg","logoId":"club_349","country":"Germany","division":"Bundesliga 2","strength":"3","sex":"Man"},</v>
      </c>
    </row>
    <row r="303" spans="1:8" x14ac:dyDescent="0.25">
      <c r="A303" s="4">
        <v>344</v>
      </c>
      <c r="B303" s="4" t="s">
        <v>643</v>
      </c>
      <c r="C303" s="5" t="s">
        <v>268</v>
      </c>
      <c r="D303" s="4" t="s">
        <v>789</v>
      </c>
      <c r="E303" s="6" t="s">
        <v>687</v>
      </c>
      <c r="F303" s="4" t="s">
        <v>1085</v>
      </c>
      <c r="H30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{"name":"SC Paderborn 07","logoId":"club_344","country":"Germany","division":"Bundesliga 2","strength":"2.5","sex":"Man"},</v>
      </c>
    </row>
    <row r="304" spans="1:8" x14ac:dyDescent="0.25">
      <c r="A304" s="4">
        <v>375</v>
      </c>
      <c r="B304" s="4" t="s">
        <v>643</v>
      </c>
      <c r="C304" s="5" t="s">
        <v>1059</v>
      </c>
      <c r="D304" s="4" t="s">
        <v>789</v>
      </c>
      <c r="E304" s="6" t="s">
        <v>688</v>
      </c>
      <c r="F304" s="4" t="s">
        <v>1085</v>
      </c>
      <c r="H30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{"name":"SSV Ulm 1846","logoId":"club_375","country":"Germany","division":"Bundesliga 2","strength":"2","sex":"Man"},</v>
      </c>
    </row>
    <row r="305" spans="1:8" x14ac:dyDescent="0.25">
      <c r="A305" s="4">
        <v>337</v>
      </c>
      <c r="B305" s="4" t="s">
        <v>643</v>
      </c>
      <c r="C305" s="5" t="s">
        <v>265</v>
      </c>
      <c r="D305" s="4" t="s">
        <v>789</v>
      </c>
      <c r="E305" s="6" t="s">
        <v>684</v>
      </c>
      <c r="F305" s="4" t="s">
        <v>1085</v>
      </c>
      <c r="H30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{"name":"SV Darmstadt 98","logoId":"club_337","country":"Germany","division":"Bundesliga 2","strength":"3.5","sex":"Man"},</v>
      </c>
    </row>
    <row r="306" spans="1:8" x14ac:dyDescent="0.25">
      <c r="A306" s="4">
        <v>354</v>
      </c>
      <c r="B306" s="4" t="s">
        <v>643</v>
      </c>
      <c r="C306" s="5" t="s">
        <v>939</v>
      </c>
      <c r="D306" s="4" t="s">
        <v>789</v>
      </c>
      <c r="E306" s="6" t="s">
        <v>686</v>
      </c>
      <c r="F306" s="4" t="s">
        <v>1085</v>
      </c>
      <c r="H30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{"name":"SV Elversberg","logoId":"club_354","country":"Germany","division":"Bundesliga 2","strength":"3","sex":"Man"},</v>
      </c>
    </row>
    <row r="307" spans="1:8" x14ac:dyDescent="0.25">
      <c r="A307" s="4">
        <v>384</v>
      </c>
      <c r="B307" s="4" t="s">
        <v>643</v>
      </c>
      <c r="C307" s="5" t="s">
        <v>72</v>
      </c>
      <c r="D307" s="4" t="s">
        <v>1196</v>
      </c>
      <c r="E307" s="6" t="s">
        <v>684</v>
      </c>
      <c r="F307" s="4" t="s">
        <v>1086</v>
      </c>
      <c r="H30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{"name":"1. FC Köln","logoId":"club_384","country":"Germany","division":"GPFBL","strength":"3.5","sex":"Woman"},</v>
      </c>
    </row>
    <row r="308" spans="1:8" x14ac:dyDescent="0.25">
      <c r="A308" s="4">
        <v>969</v>
      </c>
      <c r="B308" s="4" t="s">
        <v>643</v>
      </c>
      <c r="C308" s="5" t="s">
        <v>1197</v>
      </c>
      <c r="D308" s="4" t="s">
        <v>1196</v>
      </c>
      <c r="E308" s="6" t="s">
        <v>687</v>
      </c>
      <c r="F308" s="4" t="s">
        <v>1086</v>
      </c>
      <c r="H30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{"name":"Carl Zeiss Jena","logoId":"club_969","country":"Germany","division":"GPFBL","strength":"2.5","sex":"Woman"},</v>
      </c>
    </row>
    <row r="309" spans="1:8" x14ac:dyDescent="0.25">
      <c r="A309" s="4">
        <v>377</v>
      </c>
      <c r="B309" s="4" t="s">
        <v>643</v>
      </c>
      <c r="C309" s="5" t="s">
        <v>727</v>
      </c>
      <c r="D309" s="4" t="s">
        <v>1196</v>
      </c>
      <c r="E309" s="6" t="s">
        <v>691</v>
      </c>
      <c r="F309" s="4" t="s">
        <v>1086</v>
      </c>
      <c r="H30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{"name":"FC Bayern München","logoId":"club_377","country":"Germany","division":"GPFBL","strength":"5","sex":"Woman"},</v>
      </c>
    </row>
    <row r="310" spans="1:8" x14ac:dyDescent="0.25">
      <c r="A310" s="4">
        <v>378</v>
      </c>
      <c r="B310" s="4" t="s">
        <v>643</v>
      </c>
      <c r="C310" s="5" t="s">
        <v>742</v>
      </c>
      <c r="D310" s="4" t="s">
        <v>1196</v>
      </c>
      <c r="E310" s="6" t="s">
        <v>692</v>
      </c>
      <c r="F310" s="4" t="s">
        <v>1086</v>
      </c>
      <c r="H31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{"name":"Frankfurt","logoId":"club_378","country":"Germany","division":"GPFBL","strength":"4.5","sex":"Woman"},</v>
      </c>
    </row>
    <row r="311" spans="1:8" x14ac:dyDescent="0.25">
      <c r="A311" s="4">
        <v>381</v>
      </c>
      <c r="B311" s="4" t="s">
        <v>643</v>
      </c>
      <c r="C311" s="5" t="s">
        <v>734</v>
      </c>
      <c r="D311" s="4" t="s">
        <v>1196</v>
      </c>
      <c r="E311" s="6" t="s">
        <v>685</v>
      </c>
      <c r="F311" s="4" t="s">
        <v>1086</v>
      </c>
      <c r="H31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{"name":"Leverkusen","logoId":"club_381","country":"Germany","division":"GPFBL","strength":"4","sex":"Woman"},</v>
      </c>
    </row>
    <row r="312" spans="1:8" x14ac:dyDescent="0.25">
      <c r="A312" s="4">
        <v>386</v>
      </c>
      <c r="B312" s="4" t="s">
        <v>643</v>
      </c>
      <c r="C312" s="5" t="s">
        <v>15</v>
      </c>
      <c r="D312" s="4" t="s">
        <v>1196</v>
      </c>
      <c r="E312" s="6" t="s">
        <v>684</v>
      </c>
      <c r="F312" s="4" t="s">
        <v>1086</v>
      </c>
      <c r="H31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{"name":"RB Leipzig","logoId":"club_386","country":"Germany","division":"GPFBL","strength":"3.5","sex":"Woman"},</v>
      </c>
    </row>
    <row r="313" spans="1:8" x14ac:dyDescent="0.25">
      <c r="A313" s="4">
        <v>380</v>
      </c>
      <c r="B313" s="4" t="s">
        <v>643</v>
      </c>
      <c r="C313" s="5" t="s">
        <v>82</v>
      </c>
      <c r="D313" s="4" t="s">
        <v>1196</v>
      </c>
      <c r="E313" s="6" t="s">
        <v>685</v>
      </c>
      <c r="F313" s="4" t="s">
        <v>1086</v>
      </c>
      <c r="H31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{"name":"SC Freiburg","logoId":"club_380","country":"Germany","division":"GPFBL","strength":"4","sex":"Woman"},</v>
      </c>
    </row>
    <row r="314" spans="1:8" x14ac:dyDescent="0.25">
      <c r="A314" s="4">
        <v>382</v>
      </c>
      <c r="B314" s="4" t="s">
        <v>643</v>
      </c>
      <c r="C314" s="5" t="s">
        <v>1006</v>
      </c>
      <c r="D314" s="4" t="s">
        <v>1196</v>
      </c>
      <c r="E314" s="6" t="s">
        <v>684</v>
      </c>
      <c r="F314" s="4" t="s">
        <v>1086</v>
      </c>
      <c r="H31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{"name":"SGS Essen","logoId":"club_382","country":"Germany","division":"GPFBL","strength":"3.5","sex":"Woman"},</v>
      </c>
    </row>
    <row r="315" spans="1:8" x14ac:dyDescent="0.25">
      <c r="A315" s="4">
        <v>385</v>
      </c>
      <c r="B315" s="4" t="s">
        <v>643</v>
      </c>
      <c r="C315" s="5" t="s">
        <v>768</v>
      </c>
      <c r="D315" s="4" t="s">
        <v>1196</v>
      </c>
      <c r="E315" s="6" t="s">
        <v>684</v>
      </c>
      <c r="F315" s="4" t="s">
        <v>1086</v>
      </c>
      <c r="H31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{"name":"SV Werder Bremen","logoId":"club_385","country":"Germany","division":"GPFBL","strength":"3.5","sex":"Woman"},</v>
      </c>
    </row>
    <row r="316" spans="1:8" x14ac:dyDescent="0.25">
      <c r="A316" s="4">
        <v>379</v>
      </c>
      <c r="B316" s="4" t="s">
        <v>643</v>
      </c>
      <c r="C316" s="5" t="s">
        <v>746</v>
      </c>
      <c r="D316" s="4" t="s">
        <v>1196</v>
      </c>
      <c r="E316" s="6" t="s">
        <v>685</v>
      </c>
      <c r="F316" s="4" t="s">
        <v>1086</v>
      </c>
      <c r="H31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{"name":"TSG Hoffenheim","logoId":"club_379","country":"Germany","division":"GPFBL","strength":"4","sex":"Woman"},</v>
      </c>
    </row>
    <row r="317" spans="1:8" x14ac:dyDescent="0.25">
      <c r="A317" s="4">
        <v>970</v>
      </c>
      <c r="B317" s="4" t="s">
        <v>643</v>
      </c>
      <c r="C317" s="5" t="s">
        <v>1198</v>
      </c>
      <c r="D317" s="4" t="s">
        <v>1196</v>
      </c>
      <c r="E317" s="6" t="s">
        <v>686</v>
      </c>
      <c r="F317" s="4" t="s">
        <v>1086</v>
      </c>
      <c r="H31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{"name":"Turbine Potsdam","logoId":"club_970","country":"Germany","division":"GPFBL","strength":"3","sex":"Woman"},</v>
      </c>
    </row>
    <row r="318" spans="1:8" x14ac:dyDescent="0.25">
      <c r="A318" s="4">
        <v>376</v>
      </c>
      <c r="B318" s="4" t="s">
        <v>643</v>
      </c>
      <c r="C318" s="5" t="s">
        <v>45</v>
      </c>
      <c r="D318" s="4" t="s">
        <v>1196</v>
      </c>
      <c r="E318" s="6" t="s">
        <v>692</v>
      </c>
      <c r="F318" s="4" t="s">
        <v>1086</v>
      </c>
      <c r="H31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{"name":"VfL Wolfsburg","logoId":"club_376","country":"Germany","division":"GPFBL","strength":"4.5","sex":"Woman"},</v>
      </c>
    </row>
    <row r="319" spans="1:8" x14ac:dyDescent="0.25">
      <c r="A319" s="4">
        <v>388</v>
      </c>
      <c r="B319" s="4" t="s">
        <v>650</v>
      </c>
      <c r="C319" s="5" t="s">
        <v>23</v>
      </c>
      <c r="D319" s="4" t="s">
        <v>709</v>
      </c>
      <c r="E319" s="6" t="s">
        <v>685</v>
      </c>
      <c r="F319" s="4" t="s">
        <v>1085</v>
      </c>
      <c r="H31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{"name":"Ajax","logoId":"club_388","country":"Holland","division":"Eredivisie ","strength":"4","sex":"Man"},</v>
      </c>
    </row>
    <row r="320" spans="1:8" x14ac:dyDescent="0.25">
      <c r="A320" s="4">
        <v>405</v>
      </c>
      <c r="B320" s="4" t="s">
        <v>650</v>
      </c>
      <c r="C320" s="5" t="s">
        <v>1040</v>
      </c>
      <c r="D320" s="4" t="s">
        <v>709</v>
      </c>
      <c r="E320" s="6" t="s">
        <v>688</v>
      </c>
      <c r="F320" s="4" t="s">
        <v>1085</v>
      </c>
      <c r="H32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{"name":"Almere City FC","logoId":"club_405","country":"Holland","division":"Eredivisie ","strength":"2","sex":"Man"},</v>
      </c>
    </row>
    <row r="321" spans="1:8" x14ac:dyDescent="0.25">
      <c r="A321" s="4">
        <v>391</v>
      </c>
      <c r="B321" s="4" t="s">
        <v>650</v>
      </c>
      <c r="C321" s="5" t="s">
        <v>109</v>
      </c>
      <c r="D321" s="4" t="s">
        <v>709</v>
      </c>
      <c r="E321" s="6" t="s">
        <v>684</v>
      </c>
      <c r="F321" s="4" t="s">
        <v>1085</v>
      </c>
      <c r="H32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{"name":"AZ","logoId":"club_391","country":"Holland","division":"Eredivisie ","strength":"3.5","sex":"Man"},</v>
      </c>
    </row>
    <row r="322" spans="1:8" x14ac:dyDescent="0.25">
      <c r="A322" s="4">
        <v>971</v>
      </c>
      <c r="B322" s="4" t="s">
        <v>650</v>
      </c>
      <c r="C322" s="5" t="s">
        <v>394</v>
      </c>
      <c r="D322" s="4" t="s">
        <v>709</v>
      </c>
      <c r="E322" s="6" t="s">
        <v>688</v>
      </c>
      <c r="F322" s="4" t="s">
        <v>1085</v>
      </c>
      <c r="H32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{"name":"FC Groningen","logoId":"club_971","country":"Holland","division":"Eredivisie ","strength":"2","sex":"Man"},</v>
      </c>
    </row>
    <row r="323" spans="1:8" x14ac:dyDescent="0.25">
      <c r="A323" s="4">
        <v>393</v>
      </c>
      <c r="B323" s="4" t="s">
        <v>650</v>
      </c>
      <c r="C323" s="5" t="s">
        <v>280</v>
      </c>
      <c r="D323" s="4" t="s">
        <v>709</v>
      </c>
      <c r="E323" s="6" t="s">
        <v>684</v>
      </c>
      <c r="F323" s="4" t="s">
        <v>1085</v>
      </c>
      <c r="H32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{"name":"FC Twente","logoId":"club_393","country":"Holland","division":"Eredivisie ","strength":"3.5","sex":"Man"},</v>
      </c>
    </row>
    <row r="324" spans="1:8" x14ac:dyDescent="0.25">
      <c r="A324" s="4">
        <v>392</v>
      </c>
      <c r="B324" s="4" t="s">
        <v>650</v>
      </c>
      <c r="C324" s="5" t="s">
        <v>219</v>
      </c>
      <c r="D324" s="4" t="s">
        <v>709</v>
      </c>
      <c r="E324" s="6" t="s">
        <v>686</v>
      </c>
      <c r="F324" s="4" t="s">
        <v>1085</v>
      </c>
      <c r="H32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{"name":"FC Utrecht","logoId":"club_392","country":"Holland","division":"Eredivisie ","strength":"3","sex":"Man"},</v>
      </c>
    </row>
    <row r="325" spans="1:8" x14ac:dyDescent="0.25">
      <c r="A325" s="4">
        <v>390</v>
      </c>
      <c r="B325" s="4" t="s">
        <v>650</v>
      </c>
      <c r="C325" s="5" t="s">
        <v>75</v>
      </c>
      <c r="D325" s="4" t="s">
        <v>709</v>
      </c>
      <c r="E325" s="6" t="s">
        <v>685</v>
      </c>
      <c r="F325" s="4" t="s">
        <v>1085</v>
      </c>
      <c r="H32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{"name":"Feyenoord","logoId":"club_390","country":"Holland","division":"Eredivisie ","strength":"4","sex":"Man"},</v>
      </c>
    </row>
    <row r="326" spans="1:8" x14ac:dyDescent="0.25">
      <c r="A326" s="4">
        <v>396</v>
      </c>
      <c r="B326" s="4" t="s">
        <v>650</v>
      </c>
      <c r="C326" s="5" t="s">
        <v>261</v>
      </c>
      <c r="D326" s="4" t="s">
        <v>709</v>
      </c>
      <c r="E326" s="6" t="s">
        <v>686</v>
      </c>
      <c r="F326" s="4" t="s">
        <v>1085</v>
      </c>
      <c r="H32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{"name":"Fortuna Sittard","logoId":"club_396","country":"Holland","division":"Eredivisie ","strength":"3","sex":"Man"},</v>
      </c>
    </row>
    <row r="327" spans="1:8" x14ac:dyDescent="0.25">
      <c r="A327" s="4">
        <v>399</v>
      </c>
      <c r="B327" s="4" t="s">
        <v>650</v>
      </c>
      <c r="C327" s="5" t="s">
        <v>406</v>
      </c>
      <c r="D327" s="4" t="s">
        <v>709</v>
      </c>
      <c r="E327" s="6" t="s">
        <v>687</v>
      </c>
      <c r="F327" s="4" t="s">
        <v>1085</v>
      </c>
      <c r="H32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{"name":"Go Ahead Eagles","logoId":"club_399","country":"Holland","division":"Eredivisie ","strength":"2.5","sex":"Man"},</v>
      </c>
    </row>
    <row r="328" spans="1:8" x14ac:dyDescent="0.25">
      <c r="A328" s="4">
        <v>400</v>
      </c>
      <c r="B328" s="4" t="s">
        <v>650</v>
      </c>
      <c r="C328" s="5" t="s">
        <v>393</v>
      </c>
      <c r="D328" s="4" t="s">
        <v>709</v>
      </c>
      <c r="E328" s="6" t="s">
        <v>688</v>
      </c>
      <c r="F328" s="4" t="s">
        <v>1085</v>
      </c>
      <c r="H32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{"name":"Heracles Almelo","logoId":"club_400","country":"Holland","division":"Eredivisie ","strength":"2","sex":"Man"},</v>
      </c>
    </row>
    <row r="329" spans="1:8" x14ac:dyDescent="0.25">
      <c r="A329" s="4">
        <v>394</v>
      </c>
      <c r="B329" s="4" t="s">
        <v>650</v>
      </c>
      <c r="C329" s="5" t="s">
        <v>843</v>
      </c>
      <c r="D329" s="4" t="s">
        <v>709</v>
      </c>
      <c r="E329" s="6" t="s">
        <v>686</v>
      </c>
      <c r="F329" s="4" t="s">
        <v>1085</v>
      </c>
      <c r="H32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{"name":"N.E.C. Nijmegen","logoId":"club_394","country":"Holland","division":"Eredivisie ","strength":"3","sex":"Man"},</v>
      </c>
    </row>
    <row r="330" spans="1:8" x14ac:dyDescent="0.25">
      <c r="A330" s="4">
        <v>972</v>
      </c>
      <c r="B330" s="4" t="s">
        <v>650</v>
      </c>
      <c r="C330" s="5" t="s">
        <v>1132</v>
      </c>
      <c r="D330" s="4" t="s">
        <v>709</v>
      </c>
      <c r="E330" s="6" t="s">
        <v>688</v>
      </c>
      <c r="F330" s="4" t="s">
        <v>1085</v>
      </c>
      <c r="H33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{"name":"NAC Breda","logoId":"club_972","country":"Holland","division":"Eredivisie ","strength":"2","sex":"Man"},</v>
      </c>
    </row>
    <row r="331" spans="1:8" x14ac:dyDescent="0.25">
      <c r="A331" s="4">
        <v>401</v>
      </c>
      <c r="B331" s="4" t="s">
        <v>650</v>
      </c>
      <c r="C331" s="5" t="s">
        <v>413</v>
      </c>
      <c r="D331" s="4" t="s">
        <v>709</v>
      </c>
      <c r="E331" s="6" t="s">
        <v>687</v>
      </c>
      <c r="F331" s="4" t="s">
        <v>1085</v>
      </c>
      <c r="H33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{"name":"PEC Zwolle","logoId":"club_401","country":"Holland","division":"Eredivisie ","strength":"2.5","sex":"Man"},</v>
      </c>
    </row>
    <row r="332" spans="1:8" x14ac:dyDescent="0.25">
      <c r="A332" s="4">
        <v>389</v>
      </c>
      <c r="B332" s="4" t="s">
        <v>650</v>
      </c>
      <c r="C332" s="5" t="s">
        <v>46</v>
      </c>
      <c r="D332" s="4" t="s">
        <v>709</v>
      </c>
      <c r="E332" s="6" t="s">
        <v>685</v>
      </c>
      <c r="F332" s="4" t="s">
        <v>1085</v>
      </c>
      <c r="H33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{"name":"PSV","logoId":"club_389","country":"Holland","division":"Eredivisie ","strength":"4","sex":"Man"},</v>
      </c>
    </row>
    <row r="333" spans="1:8" x14ac:dyDescent="0.25">
      <c r="A333" s="4">
        <v>402</v>
      </c>
      <c r="B333" s="4" t="s">
        <v>650</v>
      </c>
      <c r="C333" s="5" t="s">
        <v>425</v>
      </c>
      <c r="D333" s="4" t="s">
        <v>709</v>
      </c>
      <c r="E333" s="6" t="s">
        <v>688</v>
      </c>
      <c r="F333" s="4" t="s">
        <v>1085</v>
      </c>
      <c r="H33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{"name":"RKC Waalwijk","logoId":"club_402","country":"Holland","division":"Eredivisie ","strength":"2","sex":"Man"},</v>
      </c>
    </row>
    <row r="334" spans="1:8" x14ac:dyDescent="0.25">
      <c r="A334" s="4">
        <v>395</v>
      </c>
      <c r="B334" s="4" t="s">
        <v>650</v>
      </c>
      <c r="C334" s="5" t="s">
        <v>367</v>
      </c>
      <c r="D334" s="4" t="s">
        <v>709</v>
      </c>
      <c r="E334" s="6" t="s">
        <v>686</v>
      </c>
      <c r="F334" s="4" t="s">
        <v>1085</v>
      </c>
      <c r="H33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{"name":"sc Heerenveen","logoId":"club_395","country":"Holland","division":"Eredivisie ","strength":"3","sex":"Man"},</v>
      </c>
    </row>
    <row r="335" spans="1:8" x14ac:dyDescent="0.25">
      <c r="A335" s="4">
        <v>397</v>
      </c>
      <c r="B335" s="4" t="s">
        <v>650</v>
      </c>
      <c r="C335" s="5" t="s">
        <v>376</v>
      </c>
      <c r="D335" s="4" t="s">
        <v>709</v>
      </c>
      <c r="E335" s="6" t="s">
        <v>687</v>
      </c>
      <c r="F335" s="4" t="s">
        <v>1085</v>
      </c>
      <c r="H33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{"name":"Sparta Rotterdam","logoId":"club_397","country":"Holland","division":"Eredivisie ","strength":"2.5","sex":"Man"},</v>
      </c>
    </row>
    <row r="336" spans="1:8" x14ac:dyDescent="0.25">
      <c r="A336" s="4">
        <v>973</v>
      </c>
      <c r="B336" s="4" t="s">
        <v>650</v>
      </c>
      <c r="C336" s="5" t="s">
        <v>364</v>
      </c>
      <c r="D336" s="4" t="s">
        <v>709</v>
      </c>
      <c r="E336" s="6" t="s">
        <v>688</v>
      </c>
      <c r="F336" s="4" t="s">
        <v>1085</v>
      </c>
      <c r="H33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{"name":"Willem II","logoId":"club_973","country":"Holland","division":"Eredivisie ","strength":"2","sex":"Man"},</v>
      </c>
    </row>
    <row r="337" spans="1:8" x14ac:dyDescent="0.25">
      <c r="A337" s="4">
        <v>409</v>
      </c>
      <c r="B337" s="4" t="s">
        <v>676</v>
      </c>
      <c r="C337" s="5" t="s">
        <v>606</v>
      </c>
      <c r="D337" s="4" t="s">
        <v>1133</v>
      </c>
      <c r="E337" s="6" t="s">
        <v>690</v>
      </c>
      <c r="F337" s="4" t="s">
        <v>1085</v>
      </c>
      <c r="H33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{"name":"Bengaluru FC","logoId":"club_409","country":"India","division":"ISL","strength":"1","sex":"Man"},</v>
      </c>
    </row>
    <row r="338" spans="1:8" x14ac:dyDescent="0.25">
      <c r="A338" s="4">
        <v>416</v>
      </c>
      <c r="B338" s="4" t="s">
        <v>676</v>
      </c>
      <c r="C338" s="5" t="s">
        <v>622</v>
      </c>
      <c r="D338" s="4" t="s">
        <v>1133</v>
      </c>
      <c r="E338" s="6" t="s">
        <v>683</v>
      </c>
      <c r="F338" s="4" t="s">
        <v>1085</v>
      </c>
      <c r="H33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{"name":"Chennaiyin FC","logoId":"club_416","country":"India","division":"ISL","strength":"0.5","sex":"Man"},</v>
      </c>
    </row>
    <row r="339" spans="1:8" x14ac:dyDescent="0.25">
      <c r="A339" s="4">
        <v>410</v>
      </c>
      <c r="B339" s="4" t="s">
        <v>676</v>
      </c>
      <c r="C339" s="5" t="s">
        <v>984</v>
      </c>
      <c r="D339" s="4" t="s">
        <v>1133</v>
      </c>
      <c r="E339" s="6" t="s">
        <v>683</v>
      </c>
      <c r="F339" s="4" t="s">
        <v>1085</v>
      </c>
      <c r="H33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{"name":"East Bengal","logoId":"club_410","country":"India","division":"ISL","strength":"0.5","sex":"Man"},</v>
      </c>
    </row>
    <row r="340" spans="1:8" x14ac:dyDescent="0.25">
      <c r="A340" s="4">
        <v>408</v>
      </c>
      <c r="B340" s="4" t="s">
        <v>676</v>
      </c>
      <c r="C340" s="5" t="s">
        <v>628</v>
      </c>
      <c r="D340" s="4" t="s">
        <v>1133</v>
      </c>
      <c r="E340" s="6" t="s">
        <v>690</v>
      </c>
      <c r="F340" s="4" t="s">
        <v>1085</v>
      </c>
      <c r="H34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{"name":"FC Goa","logoId":"club_408","country":"India","division":"ISL","strength":"1","sex":"Man"},</v>
      </c>
    </row>
    <row r="341" spans="1:8" x14ac:dyDescent="0.25">
      <c r="A341" s="4">
        <v>414</v>
      </c>
      <c r="B341" s="4" t="s">
        <v>676</v>
      </c>
      <c r="C341" s="5" t="s">
        <v>618</v>
      </c>
      <c r="D341" s="4" t="s">
        <v>1133</v>
      </c>
      <c r="E341" s="6" t="s">
        <v>683</v>
      </c>
      <c r="F341" s="4" t="s">
        <v>1085</v>
      </c>
      <c r="H34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{"name":"Hyderabad FC","logoId":"club_414","country":"India","division":"ISL","strength":"0.5","sex":"Man"},</v>
      </c>
    </row>
    <row r="342" spans="1:8" x14ac:dyDescent="0.25">
      <c r="A342" s="4">
        <v>413</v>
      </c>
      <c r="B342" s="4" t="s">
        <v>676</v>
      </c>
      <c r="C342" s="5" t="s">
        <v>632</v>
      </c>
      <c r="D342" s="4" t="s">
        <v>1133</v>
      </c>
      <c r="E342" s="6" t="s">
        <v>683</v>
      </c>
      <c r="F342" s="4" t="s">
        <v>1085</v>
      </c>
      <c r="H34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{"name":"Jamshedpur FC","logoId":"club_413","country":"India","division":"ISL","strength":"0.5","sex":"Man"},</v>
      </c>
    </row>
    <row r="343" spans="1:8" x14ac:dyDescent="0.25">
      <c r="A343" s="4">
        <v>411</v>
      </c>
      <c r="B343" s="4" t="s">
        <v>676</v>
      </c>
      <c r="C343" s="5" t="s">
        <v>971</v>
      </c>
      <c r="D343" s="4" t="s">
        <v>1133</v>
      </c>
      <c r="E343" s="6" t="s">
        <v>683</v>
      </c>
      <c r="F343" s="4" t="s">
        <v>1085</v>
      </c>
      <c r="H34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{"name":"Kerala Blasters","logoId":"club_411","country":"India","division":"ISL","strength":"0.5","sex":"Man"},</v>
      </c>
    </row>
    <row r="344" spans="1:8" x14ac:dyDescent="0.25">
      <c r="A344" s="4">
        <v>974</v>
      </c>
      <c r="B344" s="4" t="s">
        <v>676</v>
      </c>
      <c r="C344" s="5" t="s">
        <v>1134</v>
      </c>
      <c r="D344" s="4" t="s">
        <v>1133</v>
      </c>
      <c r="E344" s="6" t="s">
        <v>683</v>
      </c>
      <c r="F344" s="4" t="s">
        <v>1085</v>
      </c>
      <c r="H34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{"name":"Mohammedan SC","logoId":"club_974","country":"India","division":"ISL","strength":"0.5","sex":"Man"},</v>
      </c>
    </row>
    <row r="345" spans="1:8" x14ac:dyDescent="0.25">
      <c r="A345" s="4">
        <v>406</v>
      </c>
      <c r="B345" s="4" t="s">
        <v>676</v>
      </c>
      <c r="C345" s="5" t="s">
        <v>1135</v>
      </c>
      <c r="D345" s="4" t="s">
        <v>1133</v>
      </c>
      <c r="E345" s="6" t="s">
        <v>690</v>
      </c>
      <c r="F345" s="4" t="s">
        <v>1085</v>
      </c>
      <c r="H34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{"name":"Mohun Bagan SG","logoId":"club_406","country":"India","division":"ISL","strength":"1","sex":"Man"},</v>
      </c>
    </row>
    <row r="346" spans="1:8" x14ac:dyDescent="0.25">
      <c r="A346" s="4">
        <v>407</v>
      </c>
      <c r="B346" s="4" t="s">
        <v>676</v>
      </c>
      <c r="C346" s="5" t="s">
        <v>602</v>
      </c>
      <c r="D346" s="4" t="s">
        <v>1133</v>
      </c>
      <c r="E346" s="6" t="s">
        <v>689</v>
      </c>
      <c r="F346" s="4" t="s">
        <v>1085</v>
      </c>
      <c r="H34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{"name":"Mumbai City FC","logoId":"club_407","country":"India","division":"ISL","strength":"1.5","sex":"Man"},</v>
      </c>
    </row>
    <row r="347" spans="1:8" x14ac:dyDescent="0.25">
      <c r="A347" s="4">
        <v>415</v>
      </c>
      <c r="B347" s="4" t="s">
        <v>676</v>
      </c>
      <c r="C347" s="5" t="s">
        <v>626</v>
      </c>
      <c r="D347" s="4" t="s">
        <v>1133</v>
      </c>
      <c r="E347" s="6" t="s">
        <v>683</v>
      </c>
      <c r="F347" s="4" t="s">
        <v>1085</v>
      </c>
      <c r="H34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{"name":"NorthEast United","logoId":"club_415","country":"India","division":"ISL","strength":"0.5","sex":"Man"},</v>
      </c>
    </row>
    <row r="348" spans="1:8" x14ac:dyDescent="0.25">
      <c r="A348" s="4">
        <v>412</v>
      </c>
      <c r="B348" s="4" t="s">
        <v>676</v>
      </c>
      <c r="C348" s="5" t="s">
        <v>630</v>
      </c>
      <c r="D348" s="4" t="s">
        <v>1133</v>
      </c>
      <c r="E348" s="6" t="s">
        <v>690</v>
      </c>
      <c r="F348" s="4" t="s">
        <v>1085</v>
      </c>
      <c r="H34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{"name":"Odisha FC","logoId":"club_412","country":"India","division":"ISL","strength":"1","sex":"Man"},</v>
      </c>
    </row>
    <row r="349" spans="1:8" x14ac:dyDescent="0.25">
      <c r="A349" s="4">
        <v>417</v>
      </c>
      <c r="B349" s="4" t="s">
        <v>676</v>
      </c>
      <c r="C349" s="5" t="s">
        <v>1068</v>
      </c>
      <c r="D349" s="4" t="s">
        <v>1133</v>
      </c>
      <c r="E349" s="6" t="s">
        <v>683</v>
      </c>
      <c r="F349" s="4" t="s">
        <v>1085</v>
      </c>
      <c r="H34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{"name":"Punjab FC","logoId":"club_417","country":"India","division":"ISL","strength":"0.5","sex":"Man"},</v>
      </c>
    </row>
    <row r="350" spans="1:8" x14ac:dyDescent="0.25">
      <c r="A350" s="4">
        <v>422</v>
      </c>
      <c r="B350" s="4" t="s">
        <v>642</v>
      </c>
      <c r="C350" s="4" t="s">
        <v>646</v>
      </c>
      <c r="D350" s="4" t="s">
        <v>1069</v>
      </c>
      <c r="E350" s="6" t="s">
        <v>691</v>
      </c>
      <c r="F350" s="4" t="s">
        <v>1085</v>
      </c>
      <c r="H35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{"name":"Argentina","logoId":"club_422","country":"International","division":"Men's National","strength":"5","sex":"Man"},</v>
      </c>
    </row>
    <row r="351" spans="1:8" x14ac:dyDescent="0.25">
      <c r="A351" s="4">
        <v>427</v>
      </c>
      <c r="B351" s="4" t="s">
        <v>642</v>
      </c>
      <c r="C351" s="4" t="s">
        <v>1070</v>
      </c>
      <c r="D351" s="4" t="s">
        <v>1069</v>
      </c>
      <c r="E351" s="6" t="s">
        <v>685</v>
      </c>
      <c r="F351" s="4" t="s">
        <v>1085</v>
      </c>
      <c r="H35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{"name":"Croatia","logoId":"club_427","country":"International","division":"Men's National","strength":"4","sex":"Man"},</v>
      </c>
    </row>
    <row r="352" spans="1:8" x14ac:dyDescent="0.25">
      <c r="A352" s="4">
        <v>435</v>
      </c>
      <c r="B352" s="4" t="s">
        <v>642</v>
      </c>
      <c r="C352" s="4" t="s">
        <v>1136</v>
      </c>
      <c r="D352" s="4" t="s">
        <v>1069</v>
      </c>
      <c r="E352" s="6" t="s">
        <v>685</v>
      </c>
      <c r="F352" s="4" t="s">
        <v>1085</v>
      </c>
      <c r="H35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{"name":"Czechia","logoId":"club_435","country":"International","division":"Men's National","strength":"4","sex":"Man"},</v>
      </c>
    </row>
    <row r="353" spans="1:8" x14ac:dyDescent="0.25">
      <c r="A353" s="4">
        <v>428</v>
      </c>
      <c r="B353" s="4" t="s">
        <v>642</v>
      </c>
      <c r="C353" s="4" t="s">
        <v>652</v>
      </c>
      <c r="D353" s="4" t="s">
        <v>1069</v>
      </c>
      <c r="E353" s="6" t="s">
        <v>685</v>
      </c>
      <c r="F353" s="4" t="s">
        <v>1085</v>
      </c>
      <c r="H35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{"name":"Denmark","logoId":"club_428","country":"International","division":"Men's National","strength":"4","sex":"Man"},</v>
      </c>
    </row>
    <row r="354" spans="1:8" x14ac:dyDescent="0.25">
      <c r="A354" s="4">
        <v>418</v>
      </c>
      <c r="B354" s="4" t="s">
        <v>642</v>
      </c>
      <c r="C354" s="4" t="s">
        <v>647</v>
      </c>
      <c r="D354" s="4" t="s">
        <v>1069</v>
      </c>
      <c r="E354" s="6" t="s">
        <v>691</v>
      </c>
      <c r="F354" s="4" t="s">
        <v>1085</v>
      </c>
      <c r="H35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{"name":"England","logoId":"club_418","country":"International","division":"Men's National","strength":"5","sex":"Man"},</v>
      </c>
    </row>
    <row r="355" spans="1:8" x14ac:dyDescent="0.25">
      <c r="A355" s="4">
        <v>444</v>
      </c>
      <c r="B355" s="4" t="s">
        <v>642</v>
      </c>
      <c r="C355" s="4" t="s">
        <v>666</v>
      </c>
      <c r="D355" s="4" t="s">
        <v>1069</v>
      </c>
      <c r="E355" s="6" t="s">
        <v>684</v>
      </c>
      <c r="F355" s="4" t="s">
        <v>1085</v>
      </c>
      <c r="H35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{"name":"Finland","logoId":"club_444","country":"International","division":"Men's National","strength":"3.5","sex":"Man"},</v>
      </c>
    </row>
    <row r="356" spans="1:8" x14ac:dyDescent="0.25">
      <c r="A356" s="4">
        <v>420</v>
      </c>
      <c r="B356" s="4" t="s">
        <v>642</v>
      </c>
      <c r="C356" s="4" t="s">
        <v>641</v>
      </c>
      <c r="D356" s="4" t="s">
        <v>1069</v>
      </c>
      <c r="E356" s="6" t="s">
        <v>691</v>
      </c>
      <c r="F356" s="4" t="s">
        <v>1085</v>
      </c>
      <c r="H35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{"name":"France","logoId":"club_420","country":"International","division":"Men's National","strength":"5","sex":"Man"},</v>
      </c>
    </row>
    <row r="357" spans="1:8" x14ac:dyDescent="0.25">
      <c r="A357" s="4">
        <v>421</v>
      </c>
      <c r="B357" s="4" t="s">
        <v>642</v>
      </c>
      <c r="C357" s="4" t="s">
        <v>643</v>
      </c>
      <c r="D357" s="4" t="s">
        <v>1069</v>
      </c>
      <c r="E357" s="6" t="s">
        <v>691</v>
      </c>
      <c r="F357" s="4" t="s">
        <v>1085</v>
      </c>
      <c r="H35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{"name":"Germany","logoId":"club_421","country":"International","division":"Men's National","strength":"5","sex":"Man"},</v>
      </c>
    </row>
    <row r="358" spans="1:8" x14ac:dyDescent="0.25">
      <c r="A358" s="4">
        <v>433</v>
      </c>
      <c r="B358" s="4" t="s">
        <v>642</v>
      </c>
      <c r="C358" s="4" t="s">
        <v>1072</v>
      </c>
      <c r="D358" s="4" t="s">
        <v>1069</v>
      </c>
      <c r="E358" s="6" t="s">
        <v>685</v>
      </c>
      <c r="F358" s="4" t="s">
        <v>1085</v>
      </c>
      <c r="H35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{"name":"Ghana","logoId":"club_433","country":"International","division":"Men's National","strength":"4","sex":"Man"},</v>
      </c>
    </row>
    <row r="359" spans="1:8" x14ac:dyDescent="0.25">
      <c r="A359" s="4">
        <v>439</v>
      </c>
      <c r="B359" s="4" t="s">
        <v>642</v>
      </c>
      <c r="C359" s="4" t="s">
        <v>663</v>
      </c>
      <c r="D359" s="4" t="s">
        <v>1069</v>
      </c>
      <c r="E359" s="6" t="s">
        <v>685</v>
      </c>
      <c r="F359" s="4" t="s">
        <v>1085</v>
      </c>
      <c r="H35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{"name":"Hungary","logoId":"club_439","country":"International","division":"Men's National","strength":"4","sex":"Man"},</v>
      </c>
    </row>
    <row r="360" spans="1:8" x14ac:dyDescent="0.25">
      <c r="A360" s="4">
        <v>442</v>
      </c>
      <c r="B360" s="4" t="s">
        <v>642</v>
      </c>
      <c r="C360" s="4" t="s">
        <v>670</v>
      </c>
      <c r="D360" s="4" t="s">
        <v>1069</v>
      </c>
      <c r="E360" s="6" t="s">
        <v>686</v>
      </c>
      <c r="F360" s="4" t="s">
        <v>1085</v>
      </c>
      <c r="H36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{"name":"Iceland","logoId":"club_442","country":"International","division":"Men's National","strength":"3","sex":"Man"},</v>
      </c>
    </row>
    <row r="361" spans="1:8" x14ac:dyDescent="0.25">
      <c r="A361" s="4">
        <v>441</v>
      </c>
      <c r="B361" s="4" t="s">
        <v>642</v>
      </c>
      <c r="C361" s="4" t="s">
        <v>1137</v>
      </c>
      <c r="D361" s="4" t="s">
        <v>1069</v>
      </c>
      <c r="E361" s="6" t="s">
        <v>684</v>
      </c>
      <c r="F361" s="4" t="s">
        <v>1085</v>
      </c>
      <c r="H36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{"name":"Ireland ","logoId":"club_441","country":"International","division":"Men's National","strength":"3.5","sex":"Man"},</v>
      </c>
    </row>
    <row r="362" spans="1:8" x14ac:dyDescent="0.25">
      <c r="A362" s="4">
        <v>424</v>
      </c>
      <c r="B362" s="4" t="s">
        <v>642</v>
      </c>
      <c r="C362" s="4" t="s">
        <v>648</v>
      </c>
      <c r="D362" s="4" t="s">
        <v>1069</v>
      </c>
      <c r="E362" s="6" t="s">
        <v>692</v>
      </c>
      <c r="F362" s="4" t="s">
        <v>1085</v>
      </c>
      <c r="H36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{"name":"Italy","logoId":"club_424","country":"International","division":"Men's National","strength":"4.5","sex":"Man"},</v>
      </c>
    </row>
    <row r="363" spans="1:8" x14ac:dyDescent="0.25">
      <c r="A363" s="4">
        <v>431</v>
      </c>
      <c r="B363" s="4" t="s">
        <v>642</v>
      </c>
      <c r="C363" s="4" t="s">
        <v>654</v>
      </c>
      <c r="D363" s="4" t="s">
        <v>1069</v>
      </c>
      <c r="E363" s="6" t="s">
        <v>685</v>
      </c>
      <c r="F363" s="4" t="s">
        <v>1085</v>
      </c>
      <c r="H36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{"name":"Mexico","logoId":"club_431","country":"International","division":"Men's National","strength":"4","sex":"Man"},</v>
      </c>
    </row>
    <row r="364" spans="1:8" x14ac:dyDescent="0.25">
      <c r="A364" s="4">
        <v>430</v>
      </c>
      <c r="B364" s="4" t="s">
        <v>642</v>
      </c>
      <c r="C364" s="4" t="s">
        <v>1071</v>
      </c>
      <c r="D364" s="4" t="s">
        <v>1069</v>
      </c>
      <c r="E364" s="6" t="s">
        <v>685</v>
      </c>
      <c r="F364" s="4" t="s">
        <v>1085</v>
      </c>
      <c r="H36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{"name":"Morocco","logoId":"club_430","country":"International","division":"Men's National","strength":"4","sex":"Man"},</v>
      </c>
    </row>
    <row r="365" spans="1:8" x14ac:dyDescent="0.25">
      <c r="A365" s="4">
        <v>425</v>
      </c>
      <c r="B365" s="4" t="s">
        <v>642</v>
      </c>
      <c r="C365" s="4" t="s">
        <v>1138</v>
      </c>
      <c r="D365" s="4" t="s">
        <v>1069</v>
      </c>
      <c r="E365" s="6" t="s">
        <v>691</v>
      </c>
      <c r="F365" s="4" t="s">
        <v>1085</v>
      </c>
      <c r="H36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{"name":"Netherlands","logoId":"club_425","country":"International","division":"Men's National","strength":"5","sex":"Man"},</v>
      </c>
    </row>
    <row r="366" spans="1:8" x14ac:dyDescent="0.25">
      <c r="A366" s="4">
        <v>447</v>
      </c>
      <c r="B366" s="4" t="s">
        <v>642</v>
      </c>
      <c r="C366" s="4" t="s">
        <v>671</v>
      </c>
      <c r="D366" s="4" t="s">
        <v>1069</v>
      </c>
      <c r="E366" s="6" t="s">
        <v>687</v>
      </c>
      <c r="F366" s="4" t="s">
        <v>1085</v>
      </c>
      <c r="H36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{"name":"New Zealand","logoId":"club_447","country":"International","division":"Men's National","strength":"2.5","sex":"Man"},</v>
      </c>
    </row>
    <row r="367" spans="1:8" x14ac:dyDescent="0.25">
      <c r="A367" s="4">
        <v>445</v>
      </c>
      <c r="B367" s="4" t="s">
        <v>642</v>
      </c>
      <c r="C367" s="4" t="s">
        <v>668</v>
      </c>
      <c r="D367" s="4" t="s">
        <v>1069</v>
      </c>
      <c r="E367" s="6" t="s">
        <v>686</v>
      </c>
      <c r="F367" s="4" t="s">
        <v>1085</v>
      </c>
      <c r="H36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{"name":"Northern Ireland","logoId":"club_445","country":"International","division":"Men's National","strength":"3","sex":"Man"},</v>
      </c>
    </row>
    <row r="368" spans="1:8" x14ac:dyDescent="0.25">
      <c r="A368" s="4">
        <v>432</v>
      </c>
      <c r="B368" s="4" t="s">
        <v>642</v>
      </c>
      <c r="C368" s="4" t="s">
        <v>656</v>
      </c>
      <c r="D368" s="4" t="s">
        <v>1069</v>
      </c>
      <c r="E368" s="6" t="s">
        <v>685</v>
      </c>
      <c r="F368" s="4" t="s">
        <v>1085</v>
      </c>
      <c r="H36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{"name":"Norway","logoId":"club_432","country":"International","division":"Men's National","strength":"4","sex":"Man"},</v>
      </c>
    </row>
    <row r="369" spans="1:8" x14ac:dyDescent="0.25">
      <c r="A369" s="4">
        <v>429</v>
      </c>
      <c r="B369" s="4" t="s">
        <v>642</v>
      </c>
      <c r="C369" s="4" t="s">
        <v>653</v>
      </c>
      <c r="D369" s="4" t="s">
        <v>1069</v>
      </c>
      <c r="E369" s="6" t="s">
        <v>685</v>
      </c>
      <c r="F369" s="4" t="s">
        <v>1085</v>
      </c>
      <c r="H36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{"name":"Poland","logoId":"club_429","country":"International","division":"Men's National","strength":"4","sex":"Man"},</v>
      </c>
    </row>
    <row r="370" spans="1:8" x14ac:dyDescent="0.25">
      <c r="A370" s="4">
        <v>419</v>
      </c>
      <c r="B370" s="4" t="s">
        <v>642</v>
      </c>
      <c r="C370" s="4" t="s">
        <v>644</v>
      </c>
      <c r="D370" s="4" t="s">
        <v>1069</v>
      </c>
      <c r="E370" s="6" t="s">
        <v>691</v>
      </c>
      <c r="F370" s="4" t="s">
        <v>1085</v>
      </c>
      <c r="H37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{"name":"Portugal","logoId":"club_419","country":"International","division":"Men's National","strength":"5","sex":"Man"},</v>
      </c>
    </row>
    <row r="371" spans="1:8" x14ac:dyDescent="0.25">
      <c r="A371" s="4">
        <v>446</v>
      </c>
      <c r="B371" s="4" t="s">
        <v>642</v>
      </c>
      <c r="C371" s="4" t="s">
        <v>1073</v>
      </c>
      <c r="D371" s="4" t="s">
        <v>1069</v>
      </c>
      <c r="E371" s="6" t="s">
        <v>686</v>
      </c>
      <c r="F371" s="4" t="s">
        <v>1085</v>
      </c>
      <c r="H37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{"name":"Qatar","logoId":"club_446","country":"International","division":"Men's National","strength":"3","sex":"Man"},</v>
      </c>
    </row>
    <row r="372" spans="1:8" x14ac:dyDescent="0.25">
      <c r="A372" s="4">
        <v>443</v>
      </c>
      <c r="B372" s="4" t="s">
        <v>642</v>
      </c>
      <c r="C372" s="4" t="s">
        <v>665</v>
      </c>
      <c r="D372" s="4" t="s">
        <v>1069</v>
      </c>
      <c r="E372" s="6" t="s">
        <v>684</v>
      </c>
      <c r="F372" s="4" t="s">
        <v>1085</v>
      </c>
      <c r="H37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{"name":"Romania","logoId":"club_443","country":"International","division":"Men's National","strength":"3.5","sex":"Man"},</v>
      </c>
    </row>
    <row r="373" spans="1:8" x14ac:dyDescent="0.25">
      <c r="A373" s="4">
        <v>437</v>
      </c>
      <c r="B373" s="4" t="s">
        <v>642</v>
      </c>
      <c r="C373" s="4" t="s">
        <v>659</v>
      </c>
      <c r="D373" s="4" t="s">
        <v>1069</v>
      </c>
      <c r="E373" s="6" t="s">
        <v>685</v>
      </c>
      <c r="F373" s="4" t="s">
        <v>1085</v>
      </c>
      <c r="H37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{"name":"Scotland","logoId":"club_437","country":"International","division":"Men's National","strength":"4","sex":"Man"},</v>
      </c>
    </row>
    <row r="374" spans="1:8" x14ac:dyDescent="0.25">
      <c r="A374" s="4">
        <v>423</v>
      </c>
      <c r="B374" s="4" t="s">
        <v>642</v>
      </c>
      <c r="C374" s="4" t="s">
        <v>645</v>
      </c>
      <c r="D374" s="4" t="s">
        <v>1069</v>
      </c>
      <c r="E374" s="6" t="s">
        <v>691</v>
      </c>
      <c r="F374" s="4" t="s">
        <v>1085</v>
      </c>
      <c r="H37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{"name":"Spain","logoId":"club_423","country":"International","division":"Men's National","strength":"5","sex":"Man"},</v>
      </c>
    </row>
    <row r="375" spans="1:8" x14ac:dyDescent="0.25">
      <c r="A375" s="4">
        <v>434</v>
      </c>
      <c r="B375" s="4" t="s">
        <v>642</v>
      </c>
      <c r="C375" s="4" t="s">
        <v>657</v>
      </c>
      <c r="D375" s="4" t="s">
        <v>1069</v>
      </c>
      <c r="E375" s="6" t="s">
        <v>685</v>
      </c>
      <c r="F375" s="4" t="s">
        <v>1085</v>
      </c>
      <c r="H37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{"name":"Sweden","logoId":"club_434","country":"International","division":"Men's National","strength":"4","sex":"Man"},</v>
      </c>
    </row>
    <row r="376" spans="1:8" x14ac:dyDescent="0.25">
      <c r="A376" s="4">
        <v>436</v>
      </c>
      <c r="B376" s="4" t="s">
        <v>642</v>
      </c>
      <c r="C376" s="4" t="s">
        <v>658</v>
      </c>
      <c r="D376" s="4" t="s">
        <v>1069</v>
      </c>
      <c r="E376" s="6" t="s">
        <v>685</v>
      </c>
      <c r="F376" s="4" t="s">
        <v>1085</v>
      </c>
      <c r="H37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{"name":"Ukraine","logoId":"club_436","country":"International","division":"Men's National","strength":"4","sex":"Man"},</v>
      </c>
    </row>
    <row r="377" spans="1:8" x14ac:dyDescent="0.25">
      <c r="A377" s="4">
        <v>438</v>
      </c>
      <c r="B377" s="4" t="s">
        <v>642</v>
      </c>
      <c r="C377" s="4" t="s">
        <v>660</v>
      </c>
      <c r="D377" s="4" t="s">
        <v>1069</v>
      </c>
      <c r="E377" s="6" t="s">
        <v>685</v>
      </c>
      <c r="F377" s="4" t="s">
        <v>1085</v>
      </c>
      <c r="H37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{"name":"United States","logoId":"club_438","country":"International","division":"Men's National","strength":"4","sex":"Man"},</v>
      </c>
    </row>
    <row r="378" spans="1:8" x14ac:dyDescent="0.25">
      <c r="A378" s="4">
        <v>440</v>
      </c>
      <c r="B378" s="4" t="s">
        <v>642</v>
      </c>
      <c r="C378" s="4" t="s">
        <v>661</v>
      </c>
      <c r="D378" s="4" t="s">
        <v>1069</v>
      </c>
      <c r="E378" s="6" t="s">
        <v>684</v>
      </c>
      <c r="F378" s="4" t="s">
        <v>1085</v>
      </c>
      <c r="H37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{"name":"Wales","logoId":"club_440","country":"International","division":"Men's National","strength":"3.5","sex":"Man"},</v>
      </c>
    </row>
    <row r="379" spans="1:8" x14ac:dyDescent="0.25">
      <c r="A379" s="4">
        <v>422</v>
      </c>
      <c r="B379" s="4" t="s">
        <v>642</v>
      </c>
      <c r="C379" s="4" t="s">
        <v>646</v>
      </c>
      <c r="D379" s="4" t="s">
        <v>1213</v>
      </c>
      <c r="E379" s="6" t="s">
        <v>686</v>
      </c>
      <c r="F379" s="4" t="s">
        <v>1086</v>
      </c>
      <c r="H37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{"name":"Argentina","logoId":"club_422","country":"International","division":"Women's National","strength":"3","sex":"Woman"},</v>
      </c>
    </row>
    <row r="380" spans="1:8" x14ac:dyDescent="0.25">
      <c r="A380" s="4">
        <v>418</v>
      </c>
      <c r="B380" s="4" t="s">
        <v>642</v>
      </c>
      <c r="C380" s="4" t="s">
        <v>647</v>
      </c>
      <c r="D380" s="4" t="s">
        <v>1213</v>
      </c>
      <c r="E380" s="6" t="s">
        <v>691</v>
      </c>
      <c r="F380" s="4" t="s">
        <v>1086</v>
      </c>
      <c r="H38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{"name":"England","logoId":"club_418","country":"International","division":"Women's National","strength":"5","sex":"Woman"},</v>
      </c>
    </row>
    <row r="381" spans="1:8" x14ac:dyDescent="0.25">
      <c r="A381" s="4">
        <v>444</v>
      </c>
      <c r="B381" s="4" t="s">
        <v>642</v>
      </c>
      <c r="C381" s="4" t="s">
        <v>666</v>
      </c>
      <c r="D381" s="4" t="s">
        <v>1213</v>
      </c>
      <c r="E381" s="6" t="s">
        <v>684</v>
      </c>
      <c r="F381" s="4" t="s">
        <v>1086</v>
      </c>
      <c r="H38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{"name":"Finland","logoId":"club_444","country":"International","division":"Women's National","strength":"3.5","sex":"Woman"},</v>
      </c>
    </row>
    <row r="382" spans="1:8" x14ac:dyDescent="0.25">
      <c r="A382" s="4">
        <v>420</v>
      </c>
      <c r="B382" s="4" t="s">
        <v>642</v>
      </c>
      <c r="C382" s="4" t="s">
        <v>641</v>
      </c>
      <c r="D382" s="4" t="s">
        <v>1213</v>
      </c>
      <c r="E382" s="6" t="s">
        <v>691</v>
      </c>
      <c r="F382" s="4" t="s">
        <v>1086</v>
      </c>
      <c r="H38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{"name":"France","logoId":"club_420","country":"International","division":"Women's National","strength":"5","sex":"Woman"},</v>
      </c>
    </row>
    <row r="383" spans="1:8" x14ac:dyDescent="0.25">
      <c r="A383" s="4">
        <v>421</v>
      </c>
      <c r="B383" s="4" t="s">
        <v>642</v>
      </c>
      <c r="C383" s="4" t="s">
        <v>643</v>
      </c>
      <c r="D383" s="4" t="s">
        <v>1213</v>
      </c>
      <c r="E383" s="6" t="s">
        <v>691</v>
      </c>
      <c r="F383" s="4" t="s">
        <v>1086</v>
      </c>
      <c r="H38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{"name":"Germany","logoId":"club_421","country":"International","division":"Women's National","strength":"5","sex":"Woman"},</v>
      </c>
    </row>
    <row r="384" spans="1:8" x14ac:dyDescent="0.25">
      <c r="A384" s="4">
        <v>442</v>
      </c>
      <c r="B384" s="4" t="s">
        <v>642</v>
      </c>
      <c r="C384" s="4" t="s">
        <v>670</v>
      </c>
      <c r="D384" s="4" t="s">
        <v>1213</v>
      </c>
      <c r="E384" s="6" t="s">
        <v>684</v>
      </c>
      <c r="F384" s="4" t="s">
        <v>1086</v>
      </c>
      <c r="H38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{"name":"Iceland","logoId":"club_442","country":"International","division":"Women's National","strength":"3.5","sex":"Woman"},</v>
      </c>
    </row>
    <row r="385" spans="1:8" x14ac:dyDescent="0.25">
      <c r="A385" s="4">
        <v>431</v>
      </c>
      <c r="B385" s="4" t="s">
        <v>642</v>
      </c>
      <c r="C385" s="4" t="s">
        <v>654</v>
      </c>
      <c r="D385" s="4" t="s">
        <v>1213</v>
      </c>
      <c r="E385" s="6" t="s">
        <v>684</v>
      </c>
      <c r="F385" s="4" t="s">
        <v>1086</v>
      </c>
      <c r="H38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{"name":"Mexico","logoId":"club_431","country":"International","division":"Women's National","strength":"3.5","sex":"Woman"},</v>
      </c>
    </row>
    <row r="386" spans="1:8" x14ac:dyDescent="0.25">
      <c r="A386" s="4">
        <v>425</v>
      </c>
      <c r="B386" s="4" t="s">
        <v>642</v>
      </c>
      <c r="C386" s="4" t="s">
        <v>1138</v>
      </c>
      <c r="D386" s="4" t="s">
        <v>1213</v>
      </c>
      <c r="E386" s="6" t="s">
        <v>692</v>
      </c>
      <c r="F386" s="4" t="s">
        <v>1086</v>
      </c>
      <c r="H38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{"name":"Netherlands","logoId":"club_425","country":"International","division":"Women's National","strength":"4.5","sex":"Woman"},</v>
      </c>
    </row>
    <row r="387" spans="1:8" x14ac:dyDescent="0.25">
      <c r="A387" s="4">
        <v>432</v>
      </c>
      <c r="B387" s="4" t="s">
        <v>642</v>
      </c>
      <c r="C387" s="4" t="s">
        <v>656</v>
      </c>
      <c r="D387" s="4" t="s">
        <v>1213</v>
      </c>
      <c r="E387" s="6" t="s">
        <v>692</v>
      </c>
      <c r="F387" s="4" t="s">
        <v>1086</v>
      </c>
      <c r="H38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{"name":"Norway","logoId":"club_432","country":"International","division":"Women's National","strength":"4.5","sex":"Woman"},</v>
      </c>
    </row>
    <row r="388" spans="1:8" x14ac:dyDescent="0.25">
      <c r="A388" s="4">
        <v>419</v>
      </c>
      <c r="B388" s="4" t="s">
        <v>642</v>
      </c>
      <c r="C388" s="4" t="s">
        <v>644</v>
      </c>
      <c r="D388" s="4" t="s">
        <v>1213</v>
      </c>
      <c r="E388" s="6" t="s">
        <v>685</v>
      </c>
      <c r="F388" s="4" t="s">
        <v>1086</v>
      </c>
      <c r="H38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{"name":"Portugal","logoId":"club_419","country":"International","division":"Women's National","strength":"4","sex":"Woman"},</v>
      </c>
    </row>
    <row r="389" spans="1:8" x14ac:dyDescent="0.25">
      <c r="A389" s="4">
        <v>437</v>
      </c>
      <c r="B389" s="4" t="s">
        <v>642</v>
      </c>
      <c r="C389" s="4" t="s">
        <v>659</v>
      </c>
      <c r="D389" s="4" t="s">
        <v>1213</v>
      </c>
      <c r="E389" s="6" t="s">
        <v>685</v>
      </c>
      <c r="F389" s="4" t="s">
        <v>1086</v>
      </c>
      <c r="H38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{"name":"Scotland","logoId":"club_437","country":"International","division":"Women's National","strength":"4","sex":"Woman"},</v>
      </c>
    </row>
    <row r="390" spans="1:8" x14ac:dyDescent="0.25">
      <c r="A390" s="4">
        <v>423</v>
      </c>
      <c r="B390" s="4" t="s">
        <v>642</v>
      </c>
      <c r="C390" s="4" t="s">
        <v>645</v>
      </c>
      <c r="D390" s="4" t="s">
        <v>1213</v>
      </c>
      <c r="E390" s="6" t="s">
        <v>691</v>
      </c>
      <c r="F390" s="4" t="s">
        <v>1086</v>
      </c>
      <c r="H39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{"name":"Spain","logoId":"club_423","country":"International","division":"Women's National","strength":"5","sex":"Woman"},</v>
      </c>
    </row>
    <row r="391" spans="1:8" x14ac:dyDescent="0.25">
      <c r="A391" s="4">
        <v>434</v>
      </c>
      <c r="B391" s="4" t="s">
        <v>642</v>
      </c>
      <c r="C391" s="4" t="s">
        <v>657</v>
      </c>
      <c r="D391" s="4" t="s">
        <v>1213</v>
      </c>
      <c r="E391" s="6" t="s">
        <v>692</v>
      </c>
      <c r="F391" s="4" t="s">
        <v>1086</v>
      </c>
      <c r="H39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{"name":"Sweden","logoId":"club_434","country":"International","division":"Women's National","strength":"4.5","sex":"Woman"},</v>
      </c>
    </row>
    <row r="392" spans="1:8" x14ac:dyDescent="0.25">
      <c r="A392" s="4">
        <v>438</v>
      </c>
      <c r="B392" s="4" t="s">
        <v>642</v>
      </c>
      <c r="C392" s="4" t="s">
        <v>660</v>
      </c>
      <c r="D392" s="4" t="s">
        <v>1213</v>
      </c>
      <c r="E392" s="6" t="s">
        <v>691</v>
      </c>
      <c r="F392" s="4" t="s">
        <v>1086</v>
      </c>
      <c r="H39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{"name":"United States","logoId":"club_438","country":"International","division":"Women's National","strength":"5","sex":"Woman"},</v>
      </c>
    </row>
    <row r="393" spans="1:8" x14ac:dyDescent="0.25">
      <c r="A393" s="4">
        <v>556</v>
      </c>
      <c r="B393" s="4" t="s">
        <v>1137</v>
      </c>
      <c r="C393" s="5" t="s">
        <v>625</v>
      </c>
      <c r="D393" s="4" t="s">
        <v>954</v>
      </c>
      <c r="E393" s="6" t="s">
        <v>690</v>
      </c>
      <c r="F393" s="4" t="s">
        <v>1085</v>
      </c>
      <c r="H39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{"name":"Bohemians","logoId":"club_556","country":"Ireland ","division":"SSE Airtricity PD","strength":"1","sex":"Man"},</v>
      </c>
    </row>
    <row r="394" spans="1:8" x14ac:dyDescent="0.25">
      <c r="A394" s="4">
        <v>554</v>
      </c>
      <c r="B394" s="4" t="s">
        <v>1137</v>
      </c>
      <c r="C394" s="5" t="s">
        <v>611</v>
      </c>
      <c r="D394" s="4" t="s">
        <v>954</v>
      </c>
      <c r="E394" s="6" t="s">
        <v>690</v>
      </c>
      <c r="F394" s="4" t="s">
        <v>1085</v>
      </c>
      <c r="H39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{"name":"Derry City","logoId":"club_554","country":"Ireland ","division":"SSE Airtricity PD","strength":"1","sex":"Man"},</v>
      </c>
    </row>
    <row r="395" spans="1:8" x14ac:dyDescent="0.25">
      <c r="A395" s="4">
        <v>560</v>
      </c>
      <c r="B395" s="4" t="s">
        <v>1137</v>
      </c>
      <c r="C395" s="5" t="s">
        <v>633</v>
      </c>
      <c r="D395" s="4" t="s">
        <v>954</v>
      </c>
      <c r="E395" s="6" t="s">
        <v>683</v>
      </c>
      <c r="F395" s="4" t="s">
        <v>1085</v>
      </c>
      <c r="H39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{"name":"Drogheda United","logoId":"club_560","country":"Ireland ","division":"SSE Airtricity PD","strength":"0.5","sex":"Man"},</v>
      </c>
    </row>
    <row r="396" spans="1:8" x14ac:dyDescent="0.25">
      <c r="A396" s="4">
        <v>553</v>
      </c>
      <c r="B396" s="4" t="s">
        <v>1137</v>
      </c>
      <c r="C396" s="5" t="s">
        <v>620</v>
      </c>
      <c r="D396" s="4" t="s">
        <v>954</v>
      </c>
      <c r="E396" s="6" t="s">
        <v>683</v>
      </c>
      <c r="F396" s="4" t="s">
        <v>1085</v>
      </c>
      <c r="H39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{"name":"Dundalk","logoId":"club_553","country":"Ireland ","division":"SSE Airtricity PD","strength":"0.5","sex":"Man"},</v>
      </c>
    </row>
    <row r="397" spans="1:8" x14ac:dyDescent="0.25">
      <c r="A397" s="4">
        <v>975</v>
      </c>
      <c r="B397" s="4" t="s">
        <v>1137</v>
      </c>
      <c r="C397" s="5" t="s">
        <v>1158</v>
      </c>
      <c r="D397" s="4" t="s">
        <v>954</v>
      </c>
      <c r="E397" s="6" t="s">
        <v>683</v>
      </c>
      <c r="F397" s="4" t="s">
        <v>1085</v>
      </c>
      <c r="H39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{"name":"Galway United","logoId":"club_975","country":"Ireland ","division":"SSE Airtricity PD","strength":"0.5","sex":"Man"},</v>
      </c>
    </row>
    <row r="398" spans="1:8" x14ac:dyDescent="0.25">
      <c r="A398" s="4">
        <v>552</v>
      </c>
      <c r="B398" s="4" t="s">
        <v>1137</v>
      </c>
      <c r="C398" s="5" t="s">
        <v>567</v>
      </c>
      <c r="D398" s="4" t="s">
        <v>954</v>
      </c>
      <c r="E398" s="6" t="s">
        <v>689</v>
      </c>
      <c r="F398" s="4" t="s">
        <v>1085</v>
      </c>
      <c r="H39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{"name":"Shamrock Rovers","logoId":"club_552","country":"Ireland ","division":"SSE Airtricity PD","strength":"1.5","sex":"Man"},</v>
      </c>
    </row>
    <row r="399" spans="1:8" x14ac:dyDescent="0.25">
      <c r="A399" s="4">
        <v>558</v>
      </c>
      <c r="B399" s="4" t="s">
        <v>1137</v>
      </c>
      <c r="C399" s="5" t="s">
        <v>985</v>
      </c>
      <c r="D399" s="4" t="s">
        <v>954</v>
      </c>
      <c r="E399" s="6" t="s">
        <v>690</v>
      </c>
      <c r="F399" s="4" t="s">
        <v>1085</v>
      </c>
      <c r="H39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{"name":"Shelbourne","logoId":"club_558","country":"Ireland ","division":"SSE Airtricity PD","strength":"1","sex":"Man"},</v>
      </c>
    </row>
    <row r="400" spans="1:8" x14ac:dyDescent="0.25">
      <c r="A400" s="4">
        <v>557</v>
      </c>
      <c r="B400" s="4" t="s">
        <v>1137</v>
      </c>
      <c r="C400" s="5" t="s">
        <v>621</v>
      </c>
      <c r="D400" s="4" t="s">
        <v>954</v>
      </c>
      <c r="E400" s="6" t="s">
        <v>683</v>
      </c>
      <c r="F400" s="4" t="s">
        <v>1085</v>
      </c>
      <c r="H40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{"name":"Sligo Rovers","logoId":"club_557","country":"Ireland ","division":"SSE Airtricity PD","strength":"0.5","sex":"Man"},</v>
      </c>
    </row>
    <row r="401" spans="1:8" x14ac:dyDescent="0.25">
      <c r="A401" s="4">
        <v>555</v>
      </c>
      <c r="B401" s="4" t="s">
        <v>1137</v>
      </c>
      <c r="C401" s="5" t="s">
        <v>979</v>
      </c>
      <c r="D401" s="4" t="s">
        <v>954</v>
      </c>
      <c r="E401" s="6" t="s">
        <v>690</v>
      </c>
      <c r="F401" s="4" t="s">
        <v>1085</v>
      </c>
      <c r="H40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{"name":"St. Pats","logoId":"club_555","country":"Ireland ","division":"SSE Airtricity PD","strength":"1","sex":"Man"},</v>
      </c>
    </row>
    <row r="402" spans="1:8" x14ac:dyDescent="0.25">
      <c r="A402" s="4">
        <v>976</v>
      </c>
      <c r="B402" s="4" t="s">
        <v>1137</v>
      </c>
      <c r="C402" s="5" t="s">
        <v>635</v>
      </c>
      <c r="D402" s="4" t="s">
        <v>954</v>
      </c>
      <c r="E402" s="6" t="s">
        <v>683</v>
      </c>
      <c r="F402" s="4" t="s">
        <v>1085</v>
      </c>
      <c r="H40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{"name":"Waterford","logoId":"club_976","country":"Ireland ","division":"SSE Airtricity PD","strength":"0.5","sex":"Man"},</v>
      </c>
    </row>
    <row r="403" spans="1:8" x14ac:dyDescent="0.25">
      <c r="A403" s="4">
        <v>453</v>
      </c>
      <c r="B403" s="4" t="s">
        <v>648</v>
      </c>
      <c r="C403" s="5" t="s">
        <v>1140</v>
      </c>
      <c r="D403" s="4" t="s">
        <v>1139</v>
      </c>
      <c r="E403" s="6" t="s">
        <v>692</v>
      </c>
      <c r="F403" s="4" t="s">
        <v>1085</v>
      </c>
      <c r="H40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{"name":"AS Roma","logoId":"club_453","country":"Italy","division":"Serie A Enilive","strength":"4.5","sex":"Man"},</v>
      </c>
    </row>
    <row r="404" spans="1:8" x14ac:dyDescent="0.25">
      <c r="A404" s="4">
        <v>454</v>
      </c>
      <c r="B404" s="4" t="s">
        <v>648</v>
      </c>
      <c r="C404" s="5" t="s">
        <v>17</v>
      </c>
      <c r="D404" s="4" t="s">
        <v>1139</v>
      </c>
      <c r="E404" s="6" t="s">
        <v>692</v>
      </c>
      <c r="F404" s="4" t="s">
        <v>1085</v>
      </c>
      <c r="H40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{"name":"Bergamo Calcio","logoId":"club_454","country":"Italy","division":"Serie A Enilive","strength":"4.5","sex":"Man"},</v>
      </c>
    </row>
    <row r="405" spans="1:8" x14ac:dyDescent="0.25">
      <c r="A405" s="4">
        <v>456</v>
      </c>
      <c r="B405" s="4" t="s">
        <v>648</v>
      </c>
      <c r="C405" s="5" t="s">
        <v>64</v>
      </c>
      <c r="D405" s="4" t="s">
        <v>1139</v>
      </c>
      <c r="E405" s="6" t="s">
        <v>685</v>
      </c>
      <c r="F405" s="4" t="s">
        <v>1085</v>
      </c>
      <c r="H40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{"name":"Bologna","logoId":"club_456","country":"Italy","division":"Serie A Enilive","strength":"4","sex":"Man"},</v>
      </c>
    </row>
    <row r="406" spans="1:8" x14ac:dyDescent="0.25">
      <c r="A406" s="4">
        <v>466</v>
      </c>
      <c r="B406" s="4" t="s">
        <v>648</v>
      </c>
      <c r="C406" s="5" t="s">
        <v>128</v>
      </c>
      <c r="D406" s="4" t="s">
        <v>1139</v>
      </c>
      <c r="E406" s="6" t="s">
        <v>684</v>
      </c>
      <c r="F406" s="4" t="s">
        <v>1085</v>
      </c>
      <c r="H40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{"name":"Cagliari","logoId":"club_466","country":"Italy","division":"Serie A Enilive","strength":"3.5","sex":"Man"},</v>
      </c>
    </row>
    <row r="407" spans="1:8" x14ac:dyDescent="0.25">
      <c r="A407" s="4">
        <v>476</v>
      </c>
      <c r="B407" s="4" t="s">
        <v>648</v>
      </c>
      <c r="C407" s="5" t="s">
        <v>828</v>
      </c>
      <c r="D407" s="4" t="s">
        <v>1139</v>
      </c>
      <c r="E407" s="6" t="s">
        <v>685</v>
      </c>
      <c r="F407" s="4" t="s">
        <v>1085</v>
      </c>
      <c r="H40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{"name":"Como","logoId":"club_476","country":"Italy","division":"Serie A Enilive","strength":"4","sex":"Man"},</v>
      </c>
    </row>
    <row r="408" spans="1:8" x14ac:dyDescent="0.25">
      <c r="A408" s="4">
        <v>462</v>
      </c>
      <c r="B408" s="4" t="s">
        <v>648</v>
      </c>
      <c r="C408" s="5" t="s">
        <v>155</v>
      </c>
      <c r="D408" s="4" t="s">
        <v>1139</v>
      </c>
      <c r="E408" s="6" t="s">
        <v>684</v>
      </c>
      <c r="F408" s="4" t="s">
        <v>1085</v>
      </c>
      <c r="H40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{"name":"Empoli","logoId":"club_462","country":"Italy","division":"Serie A Enilive","strength":"3.5","sex":"Man"},</v>
      </c>
    </row>
    <row r="409" spans="1:8" x14ac:dyDescent="0.25">
      <c r="A409" s="4">
        <v>455</v>
      </c>
      <c r="B409" s="4" t="s">
        <v>648</v>
      </c>
      <c r="C409" s="5" t="s">
        <v>62</v>
      </c>
      <c r="D409" s="4" t="s">
        <v>1139</v>
      </c>
      <c r="E409" s="6" t="s">
        <v>685</v>
      </c>
      <c r="F409" s="4" t="s">
        <v>1085</v>
      </c>
      <c r="H40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{"name":"Fiorentina","logoId":"club_455","country":"Italy","division":"Serie A Enilive","strength":"4","sex":"Man"},</v>
      </c>
    </row>
    <row r="410" spans="1:8" x14ac:dyDescent="0.25">
      <c r="A410" s="4">
        <v>464</v>
      </c>
      <c r="B410" s="4" t="s">
        <v>648</v>
      </c>
      <c r="C410" s="5" t="s">
        <v>119</v>
      </c>
      <c r="D410" s="4" t="s">
        <v>1139</v>
      </c>
      <c r="E410" s="6" t="s">
        <v>684</v>
      </c>
      <c r="F410" s="4" t="s">
        <v>1085</v>
      </c>
      <c r="H41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{"name":"Genoa","logoId":"club_464","country":"Italy","division":"Serie A Enilive","strength":"3.5","sex":"Man"},</v>
      </c>
    </row>
    <row r="411" spans="1:8" x14ac:dyDescent="0.25">
      <c r="A411" s="4">
        <v>463</v>
      </c>
      <c r="B411" s="4" t="s">
        <v>648</v>
      </c>
      <c r="C411" s="5" t="s">
        <v>71</v>
      </c>
      <c r="D411" s="4" t="s">
        <v>1139</v>
      </c>
      <c r="E411" s="6" t="s">
        <v>684</v>
      </c>
      <c r="F411" s="4" t="s">
        <v>1085</v>
      </c>
      <c r="H41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{"name":"Hellas Verona","logoId":"club_463","country":"Italy","division":"Serie A Enilive","strength":"3.5","sex":"Man"},</v>
      </c>
    </row>
    <row r="412" spans="1:8" x14ac:dyDescent="0.25">
      <c r="A412" s="4">
        <v>450</v>
      </c>
      <c r="B412" s="4" t="s">
        <v>648</v>
      </c>
      <c r="C412" s="5" t="s">
        <v>10</v>
      </c>
      <c r="D412" s="4" t="s">
        <v>1139</v>
      </c>
      <c r="E412" s="6" t="s">
        <v>692</v>
      </c>
      <c r="F412" s="4" t="s">
        <v>1085</v>
      </c>
      <c r="H41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{"name":"Juventus","logoId":"club_450","country":"Italy","division":"Serie A Enilive","strength":"4.5","sex":"Man"},</v>
      </c>
    </row>
    <row r="413" spans="1:8" x14ac:dyDescent="0.25">
      <c r="A413" s="4">
        <v>452</v>
      </c>
      <c r="B413" s="4" t="s">
        <v>648</v>
      </c>
      <c r="C413" s="5" t="s">
        <v>26</v>
      </c>
      <c r="D413" s="4" t="s">
        <v>1139</v>
      </c>
      <c r="E413" s="6" t="s">
        <v>685</v>
      </c>
      <c r="F413" s="4" t="s">
        <v>1085</v>
      </c>
      <c r="H41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{"name":"Latium","logoId":"club_452","country":"Italy","division":"Serie A Enilive","strength":"4","sex":"Man"},</v>
      </c>
    </row>
    <row r="414" spans="1:8" x14ac:dyDescent="0.25">
      <c r="A414" s="4">
        <v>465</v>
      </c>
      <c r="B414" s="4" t="s">
        <v>648</v>
      </c>
      <c r="C414" s="5" t="s">
        <v>274</v>
      </c>
      <c r="D414" s="4" t="s">
        <v>1139</v>
      </c>
      <c r="E414" s="6" t="s">
        <v>684</v>
      </c>
      <c r="F414" s="4" t="s">
        <v>1085</v>
      </c>
      <c r="H41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{"name":"Lecce","logoId":"club_465","country":"Italy","division":"Serie A Enilive","strength":"3.5","sex":"Man"},</v>
      </c>
    </row>
    <row r="415" spans="1:8" x14ac:dyDescent="0.25">
      <c r="A415" s="4">
        <v>448</v>
      </c>
      <c r="B415" s="4" t="s">
        <v>648</v>
      </c>
      <c r="C415" s="5" t="s">
        <v>1141</v>
      </c>
      <c r="D415" s="4" t="s">
        <v>1139</v>
      </c>
      <c r="E415" s="6" t="s">
        <v>691</v>
      </c>
      <c r="F415" s="4" t="s">
        <v>1085</v>
      </c>
      <c r="H41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{"name":"Lombardia FC","logoId":"club_448","country":"Italy","division":"Serie A Enilive","strength":"5","sex":"Man"},</v>
      </c>
    </row>
    <row r="416" spans="1:8" x14ac:dyDescent="0.25">
      <c r="A416" s="4">
        <v>451</v>
      </c>
      <c r="B416" s="4" t="s">
        <v>648</v>
      </c>
      <c r="C416" s="5" t="s">
        <v>1142</v>
      </c>
      <c r="D416" s="4" t="s">
        <v>1139</v>
      </c>
      <c r="E416" s="6" t="s">
        <v>692</v>
      </c>
      <c r="F416" s="4" t="s">
        <v>1085</v>
      </c>
      <c r="H41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{"name":"Milano FC","logoId":"club_451","country":"Italy","division":"Serie A Enilive","strength":"4.5","sex":"Man"},</v>
      </c>
    </row>
    <row r="417" spans="1:8" x14ac:dyDescent="0.25">
      <c r="A417" s="4">
        <v>458</v>
      </c>
      <c r="B417" s="4" t="s">
        <v>648</v>
      </c>
      <c r="C417" s="5" t="s">
        <v>754</v>
      </c>
      <c r="D417" s="4" t="s">
        <v>1139</v>
      </c>
      <c r="E417" s="6" t="s">
        <v>684</v>
      </c>
      <c r="F417" s="4" t="s">
        <v>1085</v>
      </c>
      <c r="H41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{"name":"Monza","logoId":"club_458","country":"Italy","division":"Serie A Enilive","strength":"3.5","sex":"Man"},</v>
      </c>
    </row>
    <row r="418" spans="1:8" x14ac:dyDescent="0.25">
      <c r="A418" s="4">
        <v>470</v>
      </c>
      <c r="B418" s="4" t="s">
        <v>648</v>
      </c>
      <c r="C418" s="5" t="s">
        <v>194</v>
      </c>
      <c r="D418" s="4" t="s">
        <v>1139</v>
      </c>
      <c r="E418" s="6" t="s">
        <v>684</v>
      </c>
      <c r="F418" s="4" t="s">
        <v>1085</v>
      </c>
      <c r="H41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{"name":"Parma","logoId":"club_470","country":"Italy","division":"Serie A Enilive","strength":"3.5","sex":"Man"},</v>
      </c>
    </row>
    <row r="419" spans="1:8" x14ac:dyDescent="0.25">
      <c r="A419" s="4">
        <v>449</v>
      </c>
      <c r="B419" s="4" t="s">
        <v>648</v>
      </c>
      <c r="C419" s="5" t="s">
        <v>1143</v>
      </c>
      <c r="D419" s="4" t="s">
        <v>1139</v>
      </c>
      <c r="E419" s="6" t="s">
        <v>692</v>
      </c>
      <c r="F419" s="4" t="s">
        <v>1085</v>
      </c>
      <c r="H41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{"name":"SSC Napoli","logoId":"club_449","country":"Italy","division":"Serie A Enilive","strength":"4.5","sex":"Man"},</v>
      </c>
    </row>
    <row r="420" spans="1:8" x14ac:dyDescent="0.25">
      <c r="A420" s="4">
        <v>459</v>
      </c>
      <c r="B420" s="4" t="s">
        <v>648</v>
      </c>
      <c r="C420" s="5" t="s">
        <v>70</v>
      </c>
      <c r="D420" s="4" t="s">
        <v>1139</v>
      </c>
      <c r="E420" s="6" t="s">
        <v>685</v>
      </c>
      <c r="F420" s="4" t="s">
        <v>1085</v>
      </c>
      <c r="H42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{"name":"Torino","logoId":"club_459","country":"Italy","division":"Serie A Enilive","strength":"4","sex":"Man"},</v>
      </c>
    </row>
    <row r="421" spans="1:8" x14ac:dyDescent="0.25">
      <c r="A421" s="4">
        <v>460</v>
      </c>
      <c r="B421" s="4" t="s">
        <v>648</v>
      </c>
      <c r="C421" s="5" t="s">
        <v>87</v>
      </c>
      <c r="D421" s="4" t="s">
        <v>1139</v>
      </c>
      <c r="E421" s="6" t="s">
        <v>684</v>
      </c>
      <c r="F421" s="4" t="s">
        <v>1085</v>
      </c>
      <c r="H42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{"name":"Udinese","logoId":"club_460","country":"Italy","division":"Serie A Enilive","strength":"3.5","sex":"Man"},</v>
      </c>
    </row>
    <row r="422" spans="1:8" x14ac:dyDescent="0.25">
      <c r="A422" s="4">
        <v>471</v>
      </c>
      <c r="B422" s="4" t="s">
        <v>648</v>
      </c>
      <c r="C422" s="5" t="s">
        <v>152</v>
      </c>
      <c r="D422" s="4" t="s">
        <v>1139</v>
      </c>
      <c r="E422" s="6" t="s">
        <v>684</v>
      </c>
      <c r="F422" s="4" t="s">
        <v>1085</v>
      </c>
      <c r="H42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{"name":"Venezia","logoId":"club_471","country":"Italy","division":"Serie A Enilive","strength":"3.5","sex":"Man"},</v>
      </c>
    </row>
    <row r="423" spans="1:8" x14ac:dyDescent="0.25">
      <c r="A423" s="4">
        <v>477</v>
      </c>
      <c r="B423" s="4" t="s">
        <v>648</v>
      </c>
      <c r="C423" s="5" t="s">
        <v>827</v>
      </c>
      <c r="D423" s="4" t="s">
        <v>777</v>
      </c>
      <c r="E423" s="6" t="s">
        <v>687</v>
      </c>
      <c r="F423" s="4" t="s">
        <v>1085</v>
      </c>
      <c r="H42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{"name":"Bari","logoId":"club_477","country":"Italy","division":"Serie BKT","strength":"2.5","sex":"Man"},</v>
      </c>
    </row>
    <row r="424" spans="1:8" x14ac:dyDescent="0.25">
      <c r="A424" s="4">
        <v>977</v>
      </c>
      <c r="B424" s="4" t="s">
        <v>648</v>
      </c>
      <c r="C424" s="5" t="s">
        <v>870</v>
      </c>
      <c r="D424" s="4" t="s">
        <v>777</v>
      </c>
      <c r="E424" s="6" t="s">
        <v>688</v>
      </c>
      <c r="F424" s="4" t="s">
        <v>1085</v>
      </c>
      <c r="H42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{"name":"Brescia","logoId":"club_977","country":"Italy","division":"Serie BKT","strength":"2","sex":"Man"},</v>
      </c>
    </row>
    <row r="425" spans="1:8" x14ac:dyDescent="0.25">
      <c r="A425" s="4">
        <v>978</v>
      </c>
      <c r="B425" s="4" t="s">
        <v>648</v>
      </c>
      <c r="C425" s="5" t="s">
        <v>1144</v>
      </c>
      <c r="D425" s="4" t="s">
        <v>777</v>
      </c>
      <c r="E425" s="6" t="s">
        <v>687</v>
      </c>
      <c r="F425" s="4" t="s">
        <v>1085</v>
      </c>
      <c r="H42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{"name":"Carrarese Calcio","logoId":"club_978","country":"Italy","division":"Serie BKT","strength":"2.5","sex":"Man"},</v>
      </c>
    </row>
    <row r="426" spans="1:8" x14ac:dyDescent="0.25">
      <c r="A426" s="4">
        <v>482</v>
      </c>
      <c r="B426" s="4" t="s">
        <v>648</v>
      </c>
      <c r="C426" s="5" t="s">
        <v>1028</v>
      </c>
      <c r="D426" s="4" t="s">
        <v>777</v>
      </c>
      <c r="E426" s="6" t="s">
        <v>687</v>
      </c>
      <c r="F426" s="4" t="s">
        <v>1085</v>
      </c>
      <c r="H42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{"name":"Catanzaro","logoId":"club_482","country":"Italy","division":"Serie BKT","strength":"2.5","sex":"Man"},</v>
      </c>
    </row>
    <row r="427" spans="1:8" x14ac:dyDescent="0.25">
      <c r="A427" s="4">
        <v>979</v>
      </c>
      <c r="B427" s="4" t="s">
        <v>648</v>
      </c>
      <c r="C427" s="5" t="s">
        <v>1145</v>
      </c>
      <c r="D427" s="4" t="s">
        <v>777</v>
      </c>
      <c r="E427" s="6" t="s">
        <v>686</v>
      </c>
      <c r="F427" s="4" t="s">
        <v>1085</v>
      </c>
      <c r="H42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{"name":"Cesena","logoId":"club_979","country":"Italy","division":"Serie BKT","strength":"3","sex":"Man"},</v>
      </c>
    </row>
    <row r="428" spans="1:8" x14ac:dyDescent="0.25">
      <c r="A428" s="4">
        <v>486</v>
      </c>
      <c r="B428" s="4" t="s">
        <v>648</v>
      </c>
      <c r="C428" s="5" t="s">
        <v>912</v>
      </c>
      <c r="D428" s="4" t="s">
        <v>777</v>
      </c>
      <c r="E428" s="6" t="s">
        <v>687</v>
      </c>
      <c r="F428" s="4" t="s">
        <v>1085</v>
      </c>
      <c r="H42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{"name":"Cittadella","logoId":"club_486","country":"Italy","division":"Serie BKT","strength":"2.5","sex":"Man"},</v>
      </c>
    </row>
    <row r="429" spans="1:8" x14ac:dyDescent="0.25">
      <c r="A429" s="4">
        <v>483</v>
      </c>
      <c r="B429" s="4" t="s">
        <v>648</v>
      </c>
      <c r="C429" s="5" t="s">
        <v>893</v>
      </c>
      <c r="D429" s="4" t="s">
        <v>777</v>
      </c>
      <c r="E429" s="6" t="s">
        <v>687</v>
      </c>
      <c r="F429" s="4" t="s">
        <v>1085</v>
      </c>
      <c r="H42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{"name":"Cosenza","logoId":"club_483","country":"Italy","division":"Serie BKT","strength":"2.5","sex":"Man"},</v>
      </c>
    </row>
    <row r="430" spans="1:8" x14ac:dyDescent="0.25">
      <c r="A430" s="4">
        <v>469</v>
      </c>
      <c r="B430" s="4" t="s">
        <v>648</v>
      </c>
      <c r="C430" s="5" t="s">
        <v>790</v>
      </c>
      <c r="D430" s="4" t="s">
        <v>777</v>
      </c>
      <c r="E430" s="6" t="s">
        <v>686</v>
      </c>
      <c r="F430" s="4" t="s">
        <v>1085</v>
      </c>
      <c r="H43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{"name":"Cremonese","logoId":"club_469","country":"Italy","division":"Serie BKT","strength":"3","sex":"Man"},</v>
      </c>
    </row>
    <row r="431" spans="1:8" x14ac:dyDescent="0.25">
      <c r="A431" s="4">
        <v>467</v>
      </c>
      <c r="B431" s="4" t="s">
        <v>648</v>
      </c>
      <c r="C431" s="5" t="s">
        <v>832</v>
      </c>
      <c r="D431" s="4" t="s">
        <v>777</v>
      </c>
      <c r="E431" s="6" t="s">
        <v>687</v>
      </c>
      <c r="F431" s="4" t="s">
        <v>1085</v>
      </c>
      <c r="H43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{"name":"Frosinone","logoId":"club_467","country":"Italy","division":"Serie BKT","strength":"2.5","sex":"Man"},</v>
      </c>
    </row>
    <row r="432" spans="1:8" x14ac:dyDescent="0.25">
      <c r="A432" s="4">
        <v>980</v>
      </c>
      <c r="B432" s="4" t="s">
        <v>648</v>
      </c>
      <c r="C432" s="5" t="s">
        <v>1146</v>
      </c>
      <c r="D432" s="4" t="s">
        <v>777</v>
      </c>
      <c r="E432" s="6" t="s">
        <v>687</v>
      </c>
      <c r="F432" s="4" t="s">
        <v>1085</v>
      </c>
      <c r="H43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{"name":"Mantova","logoId":"club_980","country":"Italy","division":"Serie BKT","strength":"2.5","sex":"Man"},</v>
      </c>
    </row>
    <row r="433" spans="1:8" x14ac:dyDescent="0.25">
      <c r="A433" s="4">
        <v>480</v>
      </c>
      <c r="B433" s="4" t="s">
        <v>648</v>
      </c>
      <c r="C433" s="5" t="s">
        <v>858</v>
      </c>
      <c r="D433" s="4" t="s">
        <v>777</v>
      </c>
      <c r="E433" s="6" t="s">
        <v>686</v>
      </c>
      <c r="F433" s="4" t="s">
        <v>1085</v>
      </c>
      <c r="H43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{"name":"Modena","logoId":"club_480","country":"Italy","division":"Serie BKT","strength":"3","sex":"Man"},</v>
      </c>
    </row>
    <row r="434" spans="1:8" x14ac:dyDescent="0.25">
      <c r="A434" s="4">
        <v>472</v>
      </c>
      <c r="B434" s="4" t="s">
        <v>648</v>
      </c>
      <c r="C434" s="5" t="s">
        <v>835</v>
      </c>
      <c r="D434" s="4" t="s">
        <v>777</v>
      </c>
      <c r="E434" s="6" t="s">
        <v>684</v>
      </c>
      <c r="F434" s="4" t="s">
        <v>1085</v>
      </c>
      <c r="H43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{"name":"Palermo","logoId":"club_472","country":"Italy","division":"Serie BKT","strength":"3.5","sex":"Man"},</v>
      </c>
    </row>
    <row r="435" spans="1:8" x14ac:dyDescent="0.25">
      <c r="A435" s="4">
        <v>473</v>
      </c>
      <c r="B435" s="4" t="s">
        <v>648</v>
      </c>
      <c r="C435" s="5" t="s">
        <v>831</v>
      </c>
      <c r="D435" s="4" t="s">
        <v>777</v>
      </c>
      <c r="E435" s="6" t="s">
        <v>686</v>
      </c>
      <c r="F435" s="4" t="s">
        <v>1085</v>
      </c>
      <c r="H43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{"name":"Pisa","logoId":"club_473","country":"Italy","division":"Serie BKT","strength":"3","sex":"Man"},</v>
      </c>
    </row>
    <row r="436" spans="1:8" x14ac:dyDescent="0.25">
      <c r="A436" s="4">
        <v>484</v>
      </c>
      <c r="B436" s="4" t="s">
        <v>648</v>
      </c>
      <c r="C436" s="5" t="s">
        <v>1032</v>
      </c>
      <c r="D436" s="4" t="s">
        <v>777</v>
      </c>
      <c r="E436" s="6" t="s">
        <v>687</v>
      </c>
      <c r="F436" s="4" t="s">
        <v>1085</v>
      </c>
      <c r="H43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{"name":"Reggiana","logoId":"club_484","country":"Italy","division":"Serie BKT","strength":"2.5","sex":"Man"},</v>
      </c>
    </row>
    <row r="437" spans="1:8" x14ac:dyDescent="0.25">
      <c r="A437" s="4">
        <v>461</v>
      </c>
      <c r="B437" s="4" t="s">
        <v>648</v>
      </c>
      <c r="C437" s="5" t="s">
        <v>165</v>
      </c>
      <c r="D437" s="4" t="s">
        <v>777</v>
      </c>
      <c r="E437" s="6" t="s">
        <v>687</v>
      </c>
      <c r="F437" s="4" t="s">
        <v>1085</v>
      </c>
      <c r="H43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{"name":"Salernitana","logoId":"club_461","country":"Italy","division":"Serie BKT","strength":"2.5","sex":"Man"},</v>
      </c>
    </row>
    <row r="438" spans="1:8" x14ac:dyDescent="0.25">
      <c r="A438" s="4">
        <v>475</v>
      </c>
      <c r="B438" s="4" t="s">
        <v>648</v>
      </c>
      <c r="C438" s="5" t="s">
        <v>67</v>
      </c>
      <c r="D438" s="4" t="s">
        <v>777</v>
      </c>
      <c r="E438" s="6" t="s">
        <v>684</v>
      </c>
      <c r="F438" s="4" t="s">
        <v>1085</v>
      </c>
      <c r="H43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{"name":"Sampdoria","logoId":"club_475","country":"Italy","division":"Serie BKT","strength":"3.5","sex":"Man"},</v>
      </c>
    </row>
    <row r="439" spans="1:8" x14ac:dyDescent="0.25">
      <c r="A439" s="4">
        <v>457</v>
      </c>
      <c r="B439" s="4" t="s">
        <v>648</v>
      </c>
      <c r="C439" s="5" t="s">
        <v>68</v>
      </c>
      <c r="D439" s="4" t="s">
        <v>777</v>
      </c>
      <c r="E439" s="6" t="s">
        <v>684</v>
      </c>
      <c r="F439" s="4" t="s">
        <v>1085</v>
      </c>
      <c r="H43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{"name":"Sassuolo","logoId":"club_457","country":"Italy","division":"Serie BKT","strength":"3.5","sex":"Man"},</v>
      </c>
    </row>
    <row r="440" spans="1:8" x14ac:dyDescent="0.25">
      <c r="A440" s="4">
        <v>468</v>
      </c>
      <c r="B440" s="4" t="s">
        <v>648</v>
      </c>
      <c r="C440" s="5" t="s">
        <v>1147</v>
      </c>
      <c r="D440" s="4" t="s">
        <v>777</v>
      </c>
      <c r="E440" s="6" t="s">
        <v>686</v>
      </c>
      <c r="F440" s="4" t="s">
        <v>1085</v>
      </c>
      <c r="H44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{"name":"Spezia","logoId":"club_468","country":"Italy","division":"Serie BKT","strength":"3","sex":"Man"},</v>
      </c>
    </row>
    <row r="441" spans="1:8" x14ac:dyDescent="0.25">
      <c r="A441" s="4">
        <v>981</v>
      </c>
      <c r="B441" s="4" t="s">
        <v>648</v>
      </c>
      <c r="C441" s="5" t="s">
        <v>1148</v>
      </c>
      <c r="D441" s="4" t="s">
        <v>777</v>
      </c>
      <c r="E441" s="6" t="s">
        <v>688</v>
      </c>
      <c r="F441" s="4" t="s">
        <v>1085</v>
      </c>
      <c r="H44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{"name":"SS Juve Stabia","logoId":"club_981","country":"Italy","division":"Serie BKT","strength":"2","sex":"Man"},</v>
      </c>
    </row>
    <row r="442" spans="1:8" x14ac:dyDescent="0.25">
      <c r="A442" s="4">
        <v>481</v>
      </c>
      <c r="B442" s="4" t="s">
        <v>648</v>
      </c>
      <c r="C442" s="5" t="s">
        <v>898</v>
      </c>
      <c r="D442" s="4" t="s">
        <v>777</v>
      </c>
      <c r="E442" s="6" t="s">
        <v>687</v>
      </c>
      <c r="F442" s="4" t="s">
        <v>1085</v>
      </c>
      <c r="H44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{"name":"Südtirol","logoId":"club_481","country":"Italy","division":"Serie BKT","strength":"2.5","sex":"Man"},</v>
      </c>
    </row>
    <row r="443" spans="1:8" x14ac:dyDescent="0.25">
      <c r="A443" s="4">
        <v>500</v>
      </c>
      <c r="B443" s="4" t="s">
        <v>656</v>
      </c>
      <c r="C443" s="5" t="s">
        <v>334</v>
      </c>
      <c r="D443" s="4" t="s">
        <v>713</v>
      </c>
      <c r="E443" s="6" t="s">
        <v>686</v>
      </c>
      <c r="F443" s="4" t="s">
        <v>1085</v>
      </c>
      <c r="H44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{"name":"FK Bodø/Glimt","logoId":"club_500","country":"Norway","division":"Eliteserien ","strength":"3","sex":"Man"},</v>
      </c>
    </row>
    <row r="444" spans="1:8" x14ac:dyDescent="0.25">
      <c r="A444" s="4">
        <v>512</v>
      </c>
      <c r="B444" s="4" t="s">
        <v>656</v>
      </c>
      <c r="C444" s="5" t="s">
        <v>568</v>
      </c>
      <c r="D444" s="4" t="s">
        <v>713</v>
      </c>
      <c r="E444" s="6" t="s">
        <v>689</v>
      </c>
      <c r="F444" s="4" t="s">
        <v>1085</v>
      </c>
      <c r="H44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{"name":"FK Haugesund","logoId":"club_512","country":"Norway","division":"Eliteserien ","strength":"1.5","sex":"Man"},</v>
      </c>
    </row>
    <row r="445" spans="1:8" x14ac:dyDescent="0.25">
      <c r="A445" s="4">
        <v>982</v>
      </c>
      <c r="B445" s="4" t="s">
        <v>656</v>
      </c>
      <c r="C445" s="5" t="s">
        <v>1149</v>
      </c>
      <c r="D445" s="4" t="s">
        <v>713</v>
      </c>
      <c r="E445" s="6" t="s">
        <v>690</v>
      </c>
      <c r="F445" s="4" t="s">
        <v>1085</v>
      </c>
      <c r="H44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{"name":"Fredrikstad FK","logoId":"club_982","country":"Norway","division":"Eliteserien ","strength":"1","sex":"Man"},</v>
      </c>
    </row>
    <row r="446" spans="1:8" x14ac:dyDescent="0.25">
      <c r="A446" s="4">
        <v>510</v>
      </c>
      <c r="B446" s="4" t="s">
        <v>656</v>
      </c>
      <c r="C446" s="5" t="s">
        <v>965</v>
      </c>
      <c r="D446" s="4" t="s">
        <v>713</v>
      </c>
      <c r="E446" s="6" t="s">
        <v>689</v>
      </c>
      <c r="F446" s="4" t="s">
        <v>1085</v>
      </c>
      <c r="H44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{"name":"HamKam Fotball","logoId":"club_510","country":"Norway","division":"Eliteserien ","strength":"1.5","sex":"Man"},</v>
      </c>
    </row>
    <row r="447" spans="1:8" x14ac:dyDescent="0.25">
      <c r="A447" s="4">
        <v>983</v>
      </c>
      <c r="B447" s="4" t="s">
        <v>656</v>
      </c>
      <c r="C447" s="5" t="s">
        <v>1150</v>
      </c>
      <c r="D447" s="4" t="s">
        <v>713</v>
      </c>
      <c r="E447" s="6" t="s">
        <v>689</v>
      </c>
      <c r="F447" s="4" t="s">
        <v>1085</v>
      </c>
      <c r="H44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{"name":"KFUM-Kameratene","logoId":"club_983","country":"Norway","division":"Eliteserien ","strength":"1.5","sex":"Man"},</v>
      </c>
    </row>
    <row r="448" spans="1:8" x14ac:dyDescent="0.25">
      <c r="A448" s="4">
        <v>984</v>
      </c>
      <c r="B448" s="4" t="s">
        <v>656</v>
      </c>
      <c r="C448" s="5" t="s">
        <v>506</v>
      </c>
      <c r="D448" s="4" t="s">
        <v>713</v>
      </c>
      <c r="E448" s="6" t="s">
        <v>690</v>
      </c>
      <c r="F448" s="4" t="s">
        <v>1085</v>
      </c>
      <c r="H44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{"name":"Kristiansund BK","logoId":"club_984","country":"Norway","division":"Eliteserien ","strength":"1","sex":"Man"},</v>
      </c>
    </row>
    <row r="449" spans="1:8" x14ac:dyDescent="0.25">
      <c r="A449" s="4">
        <v>504</v>
      </c>
      <c r="B449" s="4" t="s">
        <v>656</v>
      </c>
      <c r="C449" s="5" t="s">
        <v>414</v>
      </c>
      <c r="D449" s="4" t="s">
        <v>713</v>
      </c>
      <c r="E449" s="6" t="s">
        <v>688</v>
      </c>
      <c r="F449" s="4" t="s">
        <v>1085</v>
      </c>
      <c r="H44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{"name":"Lillestrøm SK","logoId":"club_504","country":"Norway","division":"Eliteserien ","strength":"2","sex":"Man"},</v>
      </c>
    </row>
    <row r="450" spans="1:8" x14ac:dyDescent="0.25">
      <c r="A450" s="4">
        <v>501</v>
      </c>
      <c r="B450" s="4" t="s">
        <v>656</v>
      </c>
      <c r="C450" s="5" t="s">
        <v>384</v>
      </c>
      <c r="D450" s="4" t="s">
        <v>713</v>
      </c>
      <c r="E450" s="6" t="s">
        <v>687</v>
      </c>
      <c r="F450" s="4" t="s">
        <v>1085</v>
      </c>
      <c r="H45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{"name":"Molde FK","logoId":"club_501","country":"Norway","division":"Eliteserien ","strength":"2.5","sex":"Man"},</v>
      </c>
    </row>
    <row r="451" spans="1:8" x14ac:dyDescent="0.25">
      <c r="A451" s="4">
        <v>515</v>
      </c>
      <c r="B451" s="4" t="s">
        <v>656</v>
      </c>
      <c r="C451" s="5" t="s">
        <v>976</v>
      </c>
      <c r="D451" s="4" t="s">
        <v>713</v>
      </c>
      <c r="E451" s="6" t="s">
        <v>688</v>
      </c>
      <c r="F451" s="4" t="s">
        <v>1085</v>
      </c>
      <c r="H45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{"name":"Odds BK","logoId":"club_515","country":"Norway","division":"Eliteserien ","strength":"2","sex":"Man"},</v>
      </c>
    </row>
    <row r="452" spans="1:8" x14ac:dyDescent="0.25">
      <c r="A452" s="4">
        <v>502</v>
      </c>
      <c r="B452" s="4" t="s">
        <v>656</v>
      </c>
      <c r="C452" s="5" t="s">
        <v>363</v>
      </c>
      <c r="D452" s="4" t="s">
        <v>713</v>
      </c>
      <c r="E452" s="6" t="s">
        <v>688</v>
      </c>
      <c r="F452" s="4" t="s">
        <v>1085</v>
      </c>
      <c r="H45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{"name":"Rosenborg BK","logoId":"club_502","country":"Norway","division":"Eliteserien ","strength":"2","sex":"Man"},</v>
      </c>
    </row>
    <row r="453" spans="1:8" x14ac:dyDescent="0.25">
      <c r="A453" s="4">
        <v>514</v>
      </c>
      <c r="B453" s="4" t="s">
        <v>656</v>
      </c>
      <c r="C453" s="5" t="s">
        <v>968</v>
      </c>
      <c r="D453" s="4" t="s">
        <v>713</v>
      </c>
      <c r="E453" s="6" t="s">
        <v>690</v>
      </c>
      <c r="F453" s="4" t="s">
        <v>1085</v>
      </c>
      <c r="H45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{"name":"Sandefjord","logoId":"club_514","country":"Norway","division":"Eliteserien ","strength":"1","sex":"Man"},</v>
      </c>
    </row>
    <row r="454" spans="1:8" x14ac:dyDescent="0.25">
      <c r="A454" s="4">
        <v>509</v>
      </c>
      <c r="B454" s="4" t="s">
        <v>656</v>
      </c>
      <c r="C454" s="5" t="s">
        <v>516</v>
      </c>
      <c r="D454" s="4" t="s">
        <v>713</v>
      </c>
      <c r="E454" s="6" t="s">
        <v>689</v>
      </c>
      <c r="F454" s="4" t="s">
        <v>1085</v>
      </c>
      <c r="H45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{"name":"Sarpsborg 08","logoId":"club_509","country":"Norway","division":"Eliteserien ","strength":"1.5","sex":"Man"},</v>
      </c>
    </row>
    <row r="455" spans="1:8" x14ac:dyDescent="0.25">
      <c r="A455" s="4">
        <v>507</v>
      </c>
      <c r="B455" s="4" t="s">
        <v>656</v>
      </c>
      <c r="C455" s="5" t="s">
        <v>577</v>
      </c>
      <c r="D455" s="4" t="s">
        <v>713</v>
      </c>
      <c r="E455" s="6" t="s">
        <v>688</v>
      </c>
      <c r="F455" s="4" t="s">
        <v>1085</v>
      </c>
      <c r="H45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{"name":"SK Brann","logoId":"club_507","country":"Norway","division":"Eliteserien ","strength":"2","sex":"Man"},</v>
      </c>
    </row>
    <row r="456" spans="1:8" x14ac:dyDescent="0.25">
      <c r="A456" s="4">
        <v>508</v>
      </c>
      <c r="B456" s="4" t="s">
        <v>656</v>
      </c>
      <c r="C456" s="5" t="s">
        <v>959</v>
      </c>
      <c r="D456" s="4" t="s">
        <v>713</v>
      </c>
      <c r="E456" s="6" t="s">
        <v>689</v>
      </c>
      <c r="F456" s="4" t="s">
        <v>1085</v>
      </c>
      <c r="H45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{"name":"Strømsgodset IF","logoId":"club_508","country":"Norway","division":"Eliteserien ","strength":"1.5","sex":"Man"},</v>
      </c>
    </row>
    <row r="457" spans="1:8" x14ac:dyDescent="0.25">
      <c r="A457" s="4">
        <v>513</v>
      </c>
      <c r="B457" s="4" t="s">
        <v>656</v>
      </c>
      <c r="C457" s="5" t="s">
        <v>562</v>
      </c>
      <c r="D457" s="4" t="s">
        <v>713</v>
      </c>
      <c r="E457" s="6" t="s">
        <v>690</v>
      </c>
      <c r="F457" s="4" t="s">
        <v>1085</v>
      </c>
      <c r="H45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{"name":"Tromsø IL","logoId":"club_513","country":"Norway","division":"Eliteserien ","strength":"1","sex":"Man"},</v>
      </c>
    </row>
    <row r="458" spans="1:8" x14ac:dyDescent="0.25">
      <c r="A458" s="4">
        <v>503</v>
      </c>
      <c r="B458" s="4" t="s">
        <v>656</v>
      </c>
      <c r="C458" s="5" t="s">
        <v>443</v>
      </c>
      <c r="D458" s="4" t="s">
        <v>713</v>
      </c>
      <c r="E458" s="6" t="s">
        <v>688</v>
      </c>
      <c r="F458" s="4" t="s">
        <v>1085</v>
      </c>
      <c r="H45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{"name":"Viking FK","logoId":"club_503","country":"Norway","division":"Eliteserien ","strength":"2","sex":"Man"},</v>
      </c>
    </row>
    <row r="459" spans="1:8" x14ac:dyDescent="0.25">
      <c r="A459" s="4">
        <v>524</v>
      </c>
      <c r="B459" s="4" t="s">
        <v>653</v>
      </c>
      <c r="C459" s="5" t="s">
        <v>489</v>
      </c>
      <c r="D459" s="4" t="s">
        <v>1152</v>
      </c>
      <c r="E459" s="6" t="s">
        <v>688</v>
      </c>
      <c r="F459" s="4" t="s">
        <v>1085</v>
      </c>
      <c r="H45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{"name":"Cracovia","logoId":"club_524","country":"Poland","division":"PKO BP Ekstraklasa ","strength":"2","sex":"Man"},</v>
      </c>
    </row>
    <row r="460" spans="1:8" x14ac:dyDescent="0.25">
      <c r="A460" s="4">
        <v>985</v>
      </c>
      <c r="B460" s="4" t="s">
        <v>653</v>
      </c>
      <c r="C460" s="5" t="s">
        <v>1151</v>
      </c>
      <c r="D460" s="4" t="s">
        <v>1152</v>
      </c>
      <c r="E460" s="6" t="s">
        <v>689</v>
      </c>
      <c r="F460" s="4" t="s">
        <v>1085</v>
      </c>
      <c r="H46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{"name":"GKS Katowice","logoId":"club_985","country":"Poland","division":"PKO BP Ekstraklasa ","strength":"1.5","sex":"Man"},</v>
      </c>
    </row>
    <row r="461" spans="1:8" x14ac:dyDescent="0.25">
      <c r="A461" s="4">
        <v>525</v>
      </c>
      <c r="B461" s="4" t="s">
        <v>653</v>
      </c>
      <c r="C461" s="5" t="s">
        <v>461</v>
      </c>
      <c r="D461" s="4" t="s">
        <v>1152</v>
      </c>
      <c r="E461" s="6" t="s">
        <v>688</v>
      </c>
      <c r="F461" s="4" t="s">
        <v>1085</v>
      </c>
      <c r="H46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{"name":"Górnik Zabrze","logoId":"club_525","country":"Poland","division":"PKO BP Ekstraklasa ","strength":"2","sex":"Man"},</v>
      </c>
    </row>
    <row r="462" spans="1:8" x14ac:dyDescent="0.25">
      <c r="A462" s="4">
        <v>523</v>
      </c>
      <c r="B462" s="4" t="s">
        <v>653</v>
      </c>
      <c r="C462" s="5" t="s">
        <v>896</v>
      </c>
      <c r="D462" s="4" t="s">
        <v>1152</v>
      </c>
      <c r="E462" s="6" t="s">
        <v>687</v>
      </c>
      <c r="F462" s="4" t="s">
        <v>1085</v>
      </c>
      <c r="H46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{"name":"Jagiellonia","logoId":"club_523","country":"Poland","division":"PKO BP Ekstraklasa ","strength":"2.5","sex":"Man"},</v>
      </c>
    </row>
    <row r="463" spans="1:8" x14ac:dyDescent="0.25">
      <c r="A463" s="4">
        <v>529</v>
      </c>
      <c r="B463" s="4" t="s">
        <v>653</v>
      </c>
      <c r="C463" s="5" t="s">
        <v>937</v>
      </c>
      <c r="D463" s="4" t="s">
        <v>1152</v>
      </c>
      <c r="E463" s="6" t="s">
        <v>689</v>
      </c>
      <c r="F463" s="4" t="s">
        <v>1085</v>
      </c>
      <c r="H46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{"name":"Korona Kielce","logoId":"club_529","country":"Poland","division":"PKO BP Ekstraklasa ","strength":"1.5","sex":"Man"},</v>
      </c>
    </row>
    <row r="464" spans="1:8" x14ac:dyDescent="0.25">
      <c r="A464" s="4">
        <v>516</v>
      </c>
      <c r="B464" s="4" t="s">
        <v>653</v>
      </c>
      <c r="C464" s="5" t="s">
        <v>223</v>
      </c>
      <c r="D464" s="4" t="s">
        <v>1152</v>
      </c>
      <c r="E464" s="6" t="s">
        <v>687</v>
      </c>
      <c r="F464" s="4" t="s">
        <v>1085</v>
      </c>
      <c r="H46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{"name":"Lech Poznań","logoId":"club_516","country":"Poland","division":"PKO BP Ekstraklasa ","strength":"2.5","sex":"Man"},</v>
      </c>
    </row>
    <row r="465" spans="1:8" x14ac:dyDescent="0.25">
      <c r="A465" s="4">
        <v>986</v>
      </c>
      <c r="B465" s="4" t="s">
        <v>653</v>
      </c>
      <c r="C465" s="5" t="s">
        <v>441</v>
      </c>
      <c r="D465" s="4" t="s">
        <v>1152</v>
      </c>
      <c r="E465" s="6" t="s">
        <v>689</v>
      </c>
      <c r="F465" s="4" t="s">
        <v>1085</v>
      </c>
      <c r="H46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{"name":"Lechia Gdańsk","logoId":"club_986","country":"Poland","division":"PKO BP Ekstraklasa ","strength":"1.5","sex":"Man"},</v>
      </c>
    </row>
    <row r="466" spans="1:8" x14ac:dyDescent="0.25">
      <c r="A466" s="4">
        <v>518</v>
      </c>
      <c r="B466" s="4" t="s">
        <v>653</v>
      </c>
      <c r="C466" s="5" t="s">
        <v>349</v>
      </c>
      <c r="D466" s="4" t="s">
        <v>1152</v>
      </c>
      <c r="E466" s="6" t="s">
        <v>687</v>
      </c>
      <c r="F466" s="4" t="s">
        <v>1085</v>
      </c>
      <c r="H46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{"name":"Legia Warszawa","logoId":"club_518","country":"Poland","division":"PKO BP Ekstraklasa ","strength":"2.5","sex":"Man"},</v>
      </c>
    </row>
    <row r="467" spans="1:8" x14ac:dyDescent="0.25">
      <c r="A467" s="4">
        <v>987</v>
      </c>
      <c r="B467" s="4" t="s">
        <v>653</v>
      </c>
      <c r="C467" s="5" t="s">
        <v>1153</v>
      </c>
      <c r="D467" s="4" t="s">
        <v>1152</v>
      </c>
      <c r="E467" s="6" t="s">
        <v>689</v>
      </c>
      <c r="F467" s="4" t="s">
        <v>1085</v>
      </c>
      <c r="H46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{"name":"Motor Lublin","logoId":"club_987","country":"Poland","division":"PKO BP Ekstraklasa ","strength":"1.5","sex":"Man"},</v>
      </c>
    </row>
    <row r="468" spans="1:8" x14ac:dyDescent="0.25">
      <c r="A468" s="4">
        <v>521</v>
      </c>
      <c r="B468" s="4" t="s">
        <v>653</v>
      </c>
      <c r="C468" s="5" t="s">
        <v>446</v>
      </c>
      <c r="D468" s="4" t="s">
        <v>1152</v>
      </c>
      <c r="E468" s="6" t="s">
        <v>688</v>
      </c>
      <c r="F468" s="4" t="s">
        <v>1085</v>
      </c>
      <c r="H46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{"name":"Piast Gliwice","logoId":"club_521","country":"Poland","division":"PKO BP Ekstraklasa ","strength":"2","sex":"Man"},</v>
      </c>
    </row>
    <row r="469" spans="1:8" x14ac:dyDescent="0.25">
      <c r="A469" s="4">
        <v>519</v>
      </c>
      <c r="B469" s="4" t="s">
        <v>653</v>
      </c>
      <c r="C469" s="5" t="s">
        <v>362</v>
      </c>
      <c r="D469" s="4" t="s">
        <v>1152</v>
      </c>
      <c r="E469" s="6" t="s">
        <v>687</v>
      </c>
      <c r="F469" s="4" t="s">
        <v>1085</v>
      </c>
      <c r="H46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{"name":"Pogoń Szczecin","logoId":"club_519","country":"Poland","division":"PKO BP Ekstraklasa ","strength":"2.5","sex":"Man"},</v>
      </c>
    </row>
    <row r="470" spans="1:8" x14ac:dyDescent="0.25">
      <c r="A470" s="4">
        <v>533</v>
      </c>
      <c r="B470" s="4" t="s">
        <v>653</v>
      </c>
      <c r="C470" s="5" t="s">
        <v>1154</v>
      </c>
      <c r="D470" s="4" t="s">
        <v>1152</v>
      </c>
      <c r="E470" s="6" t="s">
        <v>689</v>
      </c>
      <c r="F470" s="4" t="s">
        <v>1085</v>
      </c>
      <c r="H47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{"name":"Puszcza","logoId":"club_533","country":"Poland","division":"PKO BP Ekstraklasa ","strength":"1.5","sex":"Man"},</v>
      </c>
    </row>
    <row r="471" spans="1:8" x14ac:dyDescent="0.25">
      <c r="A471" s="4">
        <v>520</v>
      </c>
      <c r="B471" s="4" t="s">
        <v>653</v>
      </c>
      <c r="C471" s="5" t="s">
        <v>478</v>
      </c>
      <c r="D471" s="4" t="s">
        <v>1152</v>
      </c>
      <c r="E471" s="6" t="s">
        <v>688</v>
      </c>
      <c r="F471" s="4" t="s">
        <v>1085</v>
      </c>
      <c r="H47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{"name":"Radomiak Radom","logoId":"club_520","country":"Poland","division":"PKO BP Ekstraklasa ","strength":"2","sex":"Man"},</v>
      </c>
    </row>
    <row r="472" spans="1:8" x14ac:dyDescent="0.25">
      <c r="A472" s="4">
        <v>527</v>
      </c>
      <c r="B472" s="4" t="s">
        <v>653</v>
      </c>
      <c r="C472" s="5" t="s">
        <v>473</v>
      </c>
      <c r="D472" s="4" t="s">
        <v>1152</v>
      </c>
      <c r="E472" s="6" t="s">
        <v>688</v>
      </c>
      <c r="F472" s="4" t="s">
        <v>1085</v>
      </c>
      <c r="H47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{"name":"Śląsk Wrocław","logoId":"club_527","country":"Poland","division":"PKO BP Ekstraklasa ","strength":"2","sex":"Man"},</v>
      </c>
    </row>
    <row r="473" spans="1:8" x14ac:dyDescent="0.25">
      <c r="A473" s="4">
        <v>530</v>
      </c>
      <c r="B473" s="4" t="s">
        <v>653</v>
      </c>
      <c r="C473" s="5" t="s">
        <v>532</v>
      </c>
      <c r="D473" s="4" t="s">
        <v>1152</v>
      </c>
      <c r="E473" s="6" t="s">
        <v>689</v>
      </c>
      <c r="F473" s="4" t="s">
        <v>1085</v>
      </c>
      <c r="H47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{"name":"Stal Mielec","logoId":"club_530","country":"Poland","division":"PKO BP Ekstraklasa ","strength":"1.5","sex":"Man"},</v>
      </c>
    </row>
    <row r="474" spans="1:8" x14ac:dyDescent="0.25">
      <c r="A474" s="4">
        <v>528</v>
      </c>
      <c r="B474" s="4" t="s">
        <v>653</v>
      </c>
      <c r="C474" s="5" t="s">
        <v>943</v>
      </c>
      <c r="D474" s="4" t="s">
        <v>1152</v>
      </c>
      <c r="E474" s="6" t="s">
        <v>688</v>
      </c>
      <c r="F474" s="4" t="s">
        <v>1085</v>
      </c>
      <c r="H47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{"name":"Widzew Łódź","logoId":"club_528","country":"Poland","division":"PKO BP Ekstraklasa ","strength":"2","sex":"Man"},</v>
      </c>
    </row>
    <row r="475" spans="1:8" x14ac:dyDescent="0.25">
      <c r="A475" s="4">
        <v>522</v>
      </c>
      <c r="B475" s="4" t="s">
        <v>653</v>
      </c>
      <c r="C475" s="5" t="s">
        <v>494</v>
      </c>
      <c r="D475" s="4" t="s">
        <v>1152</v>
      </c>
      <c r="E475" s="6" t="s">
        <v>689</v>
      </c>
      <c r="F475" s="4" t="s">
        <v>1085</v>
      </c>
      <c r="H47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{"name":"Zagłębie Lubin","logoId":"club_522","country":"Poland","division":"PKO BP Ekstraklasa ","strength":"1.5","sex":"Man"},</v>
      </c>
    </row>
    <row r="476" spans="1:8" x14ac:dyDescent="0.25">
      <c r="A476" s="4">
        <v>540</v>
      </c>
      <c r="B476" s="4" t="s">
        <v>644</v>
      </c>
      <c r="C476" s="5" t="s">
        <v>1156</v>
      </c>
      <c r="D476" s="4" t="s">
        <v>735</v>
      </c>
      <c r="E476" s="6" t="s">
        <v>686</v>
      </c>
      <c r="F476" s="4" t="s">
        <v>1085</v>
      </c>
      <c r="H47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 FC Famalicão","logoId":"club_540","country":"Portugal","division":"Liga Portugal","strength":"3","sex":"Man"},</v>
      </c>
    </row>
    <row r="477" spans="1:8" x14ac:dyDescent="0.25">
      <c r="A477" s="4">
        <v>543</v>
      </c>
      <c r="B477" s="4" t="s">
        <v>644</v>
      </c>
      <c r="C477" s="5" t="s">
        <v>329</v>
      </c>
      <c r="D477" s="4" t="s">
        <v>735</v>
      </c>
      <c r="E477" s="6" t="s">
        <v>686</v>
      </c>
      <c r="F477" s="4" t="s">
        <v>1085</v>
      </c>
      <c r="H47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{"name":"Arouca","logoId":"club_543","country":"Portugal","division":"Liga Portugal","strength":"3","sex":"Man"},</v>
      </c>
    </row>
    <row r="478" spans="1:8" x14ac:dyDescent="0.25">
      <c r="A478" s="4">
        <v>988</v>
      </c>
      <c r="B478" s="4" t="s">
        <v>644</v>
      </c>
      <c r="C478" s="5" t="s">
        <v>1155</v>
      </c>
      <c r="D478" s="4" t="s">
        <v>735</v>
      </c>
      <c r="E478" s="6" t="s">
        <v>686</v>
      </c>
      <c r="F478" s="4" t="s">
        <v>1085</v>
      </c>
      <c r="H47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{"name":"AVS Futebol SAD","logoId":"club_988","country":"Portugal","division":"Liga Portugal","strength":"3","sex":"Man"},</v>
      </c>
    </row>
    <row r="479" spans="1:8" x14ac:dyDescent="0.25">
      <c r="A479" s="4">
        <v>544</v>
      </c>
      <c r="B479" s="4" t="s">
        <v>644</v>
      </c>
      <c r="C479" s="5" t="s">
        <v>809</v>
      </c>
      <c r="D479" s="4" t="s">
        <v>735</v>
      </c>
      <c r="E479" s="6" t="s">
        <v>687</v>
      </c>
      <c r="F479" s="4" t="s">
        <v>1085</v>
      </c>
      <c r="H47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{"name":"Boavista FC","logoId":"club_544","country":"Portugal","division":"Liga Portugal","strength":"2.5","sex":"Man"},</v>
      </c>
    </row>
    <row r="480" spans="1:8" x14ac:dyDescent="0.25">
      <c r="A480" s="4">
        <v>538</v>
      </c>
      <c r="B480" s="4" t="s">
        <v>644</v>
      </c>
      <c r="C480" s="5" t="s">
        <v>803</v>
      </c>
      <c r="D480" s="4" t="s">
        <v>735</v>
      </c>
      <c r="E480" s="6" t="s">
        <v>686</v>
      </c>
      <c r="F480" s="4" t="s">
        <v>1085</v>
      </c>
      <c r="H48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{"name":"Casa Pia AC","logoId":"club_538","country":"Portugal","division":"Liga Portugal","strength":"3","sex":"Man"},</v>
      </c>
    </row>
    <row r="481" spans="1:8" x14ac:dyDescent="0.25">
      <c r="A481" s="4">
        <v>542</v>
      </c>
      <c r="B481" s="4" t="s">
        <v>644</v>
      </c>
      <c r="C481" s="5" t="s">
        <v>807</v>
      </c>
      <c r="D481" s="4" t="s">
        <v>735</v>
      </c>
      <c r="E481" s="6" t="s">
        <v>686</v>
      </c>
      <c r="F481" s="4" t="s">
        <v>1085</v>
      </c>
      <c r="H48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{"name":"Estoril Praia","logoId":"club_542","country":"Portugal","division":"Liga Portugal","strength":"3","sex":"Man"},</v>
      </c>
    </row>
    <row r="482" spans="1:8" x14ac:dyDescent="0.25">
      <c r="A482" s="4">
        <v>547</v>
      </c>
      <c r="B482" s="4" t="s">
        <v>644</v>
      </c>
      <c r="C482" s="5" t="s">
        <v>1019</v>
      </c>
      <c r="D482" s="4" t="s">
        <v>735</v>
      </c>
      <c r="E482" s="6" t="s">
        <v>687</v>
      </c>
      <c r="F482" s="4" t="s">
        <v>1085</v>
      </c>
      <c r="H48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{"name":"Estrela Amadora","logoId":"club_547","country":"Portugal","division":"Liga Portugal","strength":"2.5","sex":"Man"},</v>
      </c>
    </row>
    <row r="483" spans="1:8" x14ac:dyDescent="0.25">
      <c r="A483" s="4">
        <v>550</v>
      </c>
      <c r="B483" s="4" t="s">
        <v>644</v>
      </c>
      <c r="C483" s="5" t="s">
        <v>1022</v>
      </c>
      <c r="D483" s="4" t="s">
        <v>735</v>
      </c>
      <c r="E483" s="6" t="s">
        <v>687</v>
      </c>
      <c r="F483" s="4" t="s">
        <v>1085</v>
      </c>
      <c r="H48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{"name":"Farense","logoId":"club_550","country":"Portugal","division":"Liga Portugal","strength":"2.5","sex":"Man"},</v>
      </c>
    </row>
    <row r="484" spans="1:8" x14ac:dyDescent="0.25">
      <c r="A484" s="4">
        <v>534</v>
      </c>
      <c r="B484" s="4" t="s">
        <v>644</v>
      </c>
      <c r="C484" s="5" t="s">
        <v>35</v>
      </c>
      <c r="D484" s="4" t="s">
        <v>735</v>
      </c>
      <c r="E484" s="6" t="s">
        <v>685</v>
      </c>
      <c r="F484" s="4" t="s">
        <v>1085</v>
      </c>
      <c r="H48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{"name":"FC Porto","logoId":"club_534","country":"Portugal","division":"Liga Portugal","strength":"4","sex":"Man"},</v>
      </c>
    </row>
    <row r="485" spans="1:8" x14ac:dyDescent="0.25">
      <c r="A485" s="4">
        <v>551</v>
      </c>
      <c r="B485" s="4" t="s">
        <v>644</v>
      </c>
      <c r="C485" s="5" t="s">
        <v>794</v>
      </c>
      <c r="D485" s="4" t="s">
        <v>735</v>
      </c>
      <c r="E485" s="6" t="s">
        <v>686</v>
      </c>
      <c r="F485" s="4" t="s">
        <v>1085</v>
      </c>
      <c r="H48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{"name":"Gil Vicente","logoId":"club_551","country":"Portugal","division":"Liga Portugal","strength":"3","sex":"Man"},</v>
      </c>
    </row>
    <row r="486" spans="1:8" x14ac:dyDescent="0.25">
      <c r="A486" s="4">
        <v>546</v>
      </c>
      <c r="B486" s="4" t="s">
        <v>644</v>
      </c>
      <c r="C486" s="5" t="s">
        <v>1157</v>
      </c>
      <c r="D486" s="4" t="s">
        <v>735</v>
      </c>
      <c r="E486" s="6" t="s">
        <v>686</v>
      </c>
      <c r="F486" s="4" t="s">
        <v>1085</v>
      </c>
      <c r="H48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{"name":"Moreirense FC","logoId":"club_546","country":"Portugal","division":"Liga Portugal","strength":"3","sex":"Man"},</v>
      </c>
    </row>
    <row r="487" spans="1:8" x14ac:dyDescent="0.25">
      <c r="A487" s="4">
        <v>989</v>
      </c>
      <c r="B487" s="4" t="s">
        <v>644</v>
      </c>
      <c r="C487" s="5" t="s">
        <v>1075</v>
      </c>
      <c r="D487" s="4" t="s">
        <v>735</v>
      </c>
      <c r="E487" s="6" t="s">
        <v>686</v>
      </c>
      <c r="F487" s="4" t="s">
        <v>1085</v>
      </c>
      <c r="H48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{"name":"Nacional","logoId":"club_989","country":"Portugal","division":"Liga Portugal","strength":"3","sex":"Man"},</v>
      </c>
    </row>
    <row r="488" spans="1:8" x14ac:dyDescent="0.25">
      <c r="A488" s="4">
        <v>541</v>
      </c>
      <c r="B488" s="4" t="s">
        <v>644</v>
      </c>
      <c r="C488" s="5" t="s">
        <v>823</v>
      </c>
      <c r="D488" s="4" t="s">
        <v>735</v>
      </c>
      <c r="E488" s="6" t="s">
        <v>686</v>
      </c>
      <c r="F488" s="4" t="s">
        <v>1085</v>
      </c>
      <c r="H48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{"name":"Rio Ave FC","logoId":"club_541","country":"Portugal","division":"Liga Portugal","strength":"3","sex":"Man"},</v>
      </c>
    </row>
    <row r="489" spans="1:8" x14ac:dyDescent="0.25">
      <c r="A489" s="4">
        <v>990</v>
      </c>
      <c r="B489" s="4" t="s">
        <v>644</v>
      </c>
      <c r="C489" s="5" t="s">
        <v>282</v>
      </c>
      <c r="D489" s="4" t="s">
        <v>735</v>
      </c>
      <c r="E489" s="6" t="s">
        <v>687</v>
      </c>
      <c r="F489" s="4" t="s">
        <v>1085</v>
      </c>
      <c r="H48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{"name":"Santa Clara","logoId":"club_990","country":"Portugal","division":"Liga Portugal","strength":"2.5","sex":"Man"},</v>
      </c>
    </row>
    <row r="490" spans="1:8" x14ac:dyDescent="0.25">
      <c r="A490" s="4">
        <v>537</v>
      </c>
      <c r="B490" s="4" t="s">
        <v>644</v>
      </c>
      <c r="C490" s="5" t="s">
        <v>752</v>
      </c>
      <c r="D490" s="4" t="s">
        <v>735</v>
      </c>
      <c r="E490" s="6" t="s">
        <v>685</v>
      </c>
      <c r="F490" s="4" t="s">
        <v>1085</v>
      </c>
      <c r="H49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{"name":"SC Braga","logoId":"club_537","country":"Portugal","division":"Liga Portugal","strength":"4","sex":"Man"},</v>
      </c>
    </row>
    <row r="491" spans="1:8" x14ac:dyDescent="0.25">
      <c r="A491" s="4">
        <v>535</v>
      </c>
      <c r="B491" s="4" t="s">
        <v>644</v>
      </c>
      <c r="C491" s="5" t="s">
        <v>736</v>
      </c>
      <c r="D491" s="4" t="s">
        <v>735</v>
      </c>
      <c r="E491" s="6" t="s">
        <v>692</v>
      </c>
      <c r="F491" s="4" t="s">
        <v>1085</v>
      </c>
      <c r="H49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{"name":"SL Benfica","logoId":"club_535","country":"Portugal","division":"Liga Portugal","strength":"4.5","sex":"Man"},</v>
      </c>
    </row>
    <row r="492" spans="1:8" x14ac:dyDescent="0.25">
      <c r="A492" s="4">
        <v>536</v>
      </c>
      <c r="B492" s="4" t="s">
        <v>644</v>
      </c>
      <c r="C492" s="5" t="s">
        <v>27</v>
      </c>
      <c r="D492" s="4" t="s">
        <v>735</v>
      </c>
      <c r="E492" s="6" t="s">
        <v>692</v>
      </c>
      <c r="F492" s="4" t="s">
        <v>1085</v>
      </c>
      <c r="H49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{"name":"Sporting CP","logoId":"club_536","country":"Portugal","division":"Liga Portugal","strength":"4.5","sex":"Man"},</v>
      </c>
    </row>
    <row r="493" spans="1:8" x14ac:dyDescent="0.25">
      <c r="A493" s="4">
        <v>539</v>
      </c>
      <c r="B493" s="4" t="s">
        <v>644</v>
      </c>
      <c r="C493" s="5" t="s">
        <v>808</v>
      </c>
      <c r="D493" s="4" t="s">
        <v>735</v>
      </c>
      <c r="E493" s="6" t="s">
        <v>684</v>
      </c>
      <c r="F493" s="4" t="s">
        <v>1085</v>
      </c>
      <c r="H49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{"name":"Vitória SC","logoId":"club_539","country":"Portugal","division":"Liga Portugal","strength":"3.5","sex":"Man"},</v>
      </c>
    </row>
    <row r="494" spans="1:8" x14ac:dyDescent="0.25">
      <c r="A494" s="4">
        <v>562</v>
      </c>
      <c r="B494" s="4" t="s">
        <v>48</v>
      </c>
      <c r="C494" s="5" t="s">
        <v>759</v>
      </c>
      <c r="D494" s="4" t="s">
        <v>48</v>
      </c>
      <c r="E494" s="6" t="s">
        <v>685</v>
      </c>
      <c r="F494" s="4" t="s">
        <v>1085</v>
      </c>
      <c r="H49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{"name":"AEK Athens","logoId":"club_562","country":"Rest of World","division":"Rest of World","strength":"4","sex":"Man"},</v>
      </c>
    </row>
    <row r="495" spans="1:8" x14ac:dyDescent="0.25">
      <c r="A495" s="4">
        <v>573</v>
      </c>
      <c r="B495" s="4" t="s">
        <v>48</v>
      </c>
      <c r="C495" s="5" t="s">
        <v>816</v>
      </c>
      <c r="D495" s="4" t="s">
        <v>48</v>
      </c>
      <c r="E495" s="6" t="s">
        <v>684</v>
      </c>
      <c r="F495" s="4" t="s">
        <v>1085</v>
      </c>
      <c r="H49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{"name":"Al Ain FC","logoId":"club_573","country":"Rest of World","division":"Rest of World","strength":"3.5","sex":"Man"},</v>
      </c>
    </row>
    <row r="496" spans="1:8" x14ac:dyDescent="0.25">
      <c r="A496" s="4">
        <v>574</v>
      </c>
      <c r="B496" s="4" t="s">
        <v>48</v>
      </c>
      <c r="C496" s="5" t="s">
        <v>1159</v>
      </c>
      <c r="D496" s="4" t="s">
        <v>48</v>
      </c>
      <c r="E496" s="6" t="s">
        <v>686</v>
      </c>
      <c r="F496" s="4" t="s">
        <v>1085</v>
      </c>
      <c r="H49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{"name":"APOEL FC","logoId":"club_574","country":"Rest of World","division":"Rest of World","strength":"3","sex":"Man"},</v>
      </c>
    </row>
    <row r="497" spans="1:8" x14ac:dyDescent="0.25">
      <c r="A497" s="4">
        <v>991</v>
      </c>
      <c r="B497" s="4" t="s">
        <v>48</v>
      </c>
      <c r="C497" s="5" t="s">
        <v>798</v>
      </c>
      <c r="D497" s="4" t="s">
        <v>48</v>
      </c>
      <c r="E497" s="6" t="s">
        <v>686</v>
      </c>
      <c r="F497" s="4" t="s">
        <v>1085</v>
      </c>
      <c r="H49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{"name":"Atl. Nacional","logoId":"club_991","country":"Rest of World","division":"Rest of World","strength":"3","sex":"Man"},</v>
      </c>
    </row>
    <row r="498" spans="1:8" x14ac:dyDescent="0.25">
      <c r="A498" s="4">
        <v>567</v>
      </c>
      <c r="B498" s="4" t="s">
        <v>48</v>
      </c>
      <c r="C498" s="5" t="s">
        <v>114</v>
      </c>
      <c r="D498" s="4" t="s">
        <v>48</v>
      </c>
      <c r="E498" s="6" t="s">
        <v>684</v>
      </c>
      <c r="F498" s="4" t="s">
        <v>1085</v>
      </c>
      <c r="H49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{"name":"Dinamo Zagreb","logoId":"club_567","country":"Rest of World","division":"Rest of World","strength":"3.5","sex":"Man"},</v>
      </c>
    </row>
    <row r="499" spans="1:8" x14ac:dyDescent="0.25">
      <c r="A499" s="4">
        <v>572</v>
      </c>
      <c r="B499" s="4" t="s">
        <v>48</v>
      </c>
      <c r="C499" s="5" t="s">
        <v>116</v>
      </c>
      <c r="D499" s="4" t="s">
        <v>48</v>
      </c>
      <c r="E499" s="6" t="s">
        <v>684</v>
      </c>
      <c r="F499" s="4" t="s">
        <v>1085</v>
      </c>
      <c r="H49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{"name":"Dynamo Kyiv","logoId":"club_572","country":"Rest of World","division":"Rest of World","strength":"3.5","sex":"Man"},</v>
      </c>
    </row>
    <row r="500" spans="1:8" x14ac:dyDescent="0.25">
      <c r="A500" s="4">
        <v>571</v>
      </c>
      <c r="B500" s="4" t="s">
        <v>48</v>
      </c>
      <c r="C500" s="5" t="s">
        <v>170</v>
      </c>
      <c r="D500" s="4" t="s">
        <v>48</v>
      </c>
      <c r="E500" s="6" t="s">
        <v>684</v>
      </c>
      <c r="F500" s="4" t="s">
        <v>1085</v>
      </c>
      <c r="H50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{"name":"Ferencvárosi TC","logoId":"club_571","country":"Rest of World","division":"Rest of World","strength":"3.5","sex":"Man"},</v>
      </c>
    </row>
    <row r="501" spans="1:8" x14ac:dyDescent="0.25">
      <c r="A501" s="4">
        <v>570</v>
      </c>
      <c r="B501" s="4" t="s">
        <v>48</v>
      </c>
      <c r="C501" s="5" t="s">
        <v>232</v>
      </c>
      <c r="D501" s="4" t="s">
        <v>48</v>
      </c>
      <c r="E501" s="6" t="s">
        <v>684</v>
      </c>
      <c r="F501" s="4" t="s">
        <v>1085</v>
      </c>
      <c r="H50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{"name":"Hajduk Split","logoId":"club_570","country":"Rest of World","division":"Rest of World","strength":"3.5","sex":"Man"},</v>
      </c>
    </row>
    <row r="502" spans="1:8" x14ac:dyDescent="0.25">
      <c r="A502" s="4">
        <v>575</v>
      </c>
      <c r="B502" s="4" t="s">
        <v>48</v>
      </c>
      <c r="C502" s="5" t="s">
        <v>503</v>
      </c>
      <c r="D502" s="4" t="s">
        <v>48</v>
      </c>
      <c r="E502" s="6" t="s">
        <v>689</v>
      </c>
      <c r="F502" s="4" t="s">
        <v>1085</v>
      </c>
      <c r="H50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{"name":"HJK Helsinki","logoId":"club_575","country":"Rest of World","division":"Rest of World","strength":"1.5","sex":"Man"},</v>
      </c>
    </row>
    <row r="503" spans="1:8" x14ac:dyDescent="0.25">
      <c r="A503" s="4">
        <v>992</v>
      </c>
      <c r="B503" s="4" t="s">
        <v>48</v>
      </c>
      <c r="C503" s="5" t="s">
        <v>1162</v>
      </c>
      <c r="D503" s="4" t="s">
        <v>48</v>
      </c>
      <c r="E503" s="6" t="s">
        <v>685</v>
      </c>
      <c r="F503" s="4" t="s">
        <v>1085</v>
      </c>
      <c r="H50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{"name":"MLS All Stars","logoId":"club_992","country":"Rest of World","division":"Rest of World","strength":"4","sex":"Man"},</v>
      </c>
    </row>
    <row r="504" spans="1:8" x14ac:dyDescent="0.25">
      <c r="A504" s="4">
        <v>993</v>
      </c>
      <c r="B504" s="4" t="s">
        <v>48</v>
      </c>
      <c r="C504" s="5" t="s">
        <v>1160</v>
      </c>
      <c r="D504" s="4" t="s">
        <v>48</v>
      </c>
      <c r="E504" s="6" t="s">
        <v>685</v>
      </c>
      <c r="F504" s="4" t="s">
        <v>1085</v>
      </c>
      <c r="H50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{"name":"Olympiacos FC","logoId":"club_993","country":"Rest of World","division":"Rest of World","strength":"4","sex":"Man"},</v>
      </c>
    </row>
    <row r="505" spans="1:8" x14ac:dyDescent="0.25">
      <c r="A505" s="4">
        <v>563</v>
      </c>
      <c r="B505" s="4" t="s">
        <v>48</v>
      </c>
      <c r="C505" s="5" t="s">
        <v>154</v>
      </c>
      <c r="D505" s="4" t="s">
        <v>48</v>
      </c>
      <c r="E505" s="6" t="s">
        <v>684</v>
      </c>
      <c r="F505" s="4" t="s">
        <v>1085</v>
      </c>
      <c r="H50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{"name":"Panathinaikos","logoId":"club_563","country":"Rest of World","division":"Rest of World","strength":"3.5","sex":"Man"},</v>
      </c>
    </row>
    <row r="506" spans="1:8" x14ac:dyDescent="0.25">
      <c r="A506" s="4">
        <v>569</v>
      </c>
      <c r="B506" s="4" t="s">
        <v>48</v>
      </c>
      <c r="C506" s="5" t="s">
        <v>770</v>
      </c>
      <c r="D506" s="4" t="s">
        <v>48</v>
      </c>
      <c r="E506" s="6" t="s">
        <v>684</v>
      </c>
      <c r="F506" s="4" t="s">
        <v>1085</v>
      </c>
      <c r="H50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{"name":"PAOK FC","logoId":"club_569","country":"Rest of World","division":"Rest of World","strength":"3.5","sex":"Man"},</v>
      </c>
    </row>
    <row r="507" spans="1:8" x14ac:dyDescent="0.25">
      <c r="A507" s="4">
        <v>994</v>
      </c>
      <c r="B507" s="4" t="s">
        <v>48</v>
      </c>
      <c r="C507" s="5" t="s">
        <v>1215</v>
      </c>
      <c r="D507" s="4" t="s">
        <v>48</v>
      </c>
      <c r="E507" s="6" t="s">
        <v>686</v>
      </c>
      <c r="F507" s="4" t="s">
        <v>1085</v>
      </c>
      <c r="H50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{"name":"Qarabağ FK","logoId":"club_994","country":"Rest of World","division":"Rest of World","strength":"3","sex":"Man"},</v>
      </c>
    </row>
    <row r="508" spans="1:8" x14ac:dyDescent="0.25">
      <c r="A508" s="4">
        <v>568</v>
      </c>
      <c r="B508" s="4" t="s">
        <v>48</v>
      </c>
      <c r="C508" s="5" t="s">
        <v>91</v>
      </c>
      <c r="D508" s="4" t="s">
        <v>48</v>
      </c>
      <c r="E508" s="6" t="s">
        <v>684</v>
      </c>
      <c r="F508" s="4" t="s">
        <v>1085</v>
      </c>
      <c r="H50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{"name":"Shakhtar Donetsk","logoId":"club_568","country":"Rest of World","division":"Rest of World","strength":"3.5","sex":"Man"},</v>
      </c>
    </row>
    <row r="509" spans="1:8" x14ac:dyDescent="0.25">
      <c r="A509" s="4">
        <v>564</v>
      </c>
      <c r="B509" s="4" t="s">
        <v>48</v>
      </c>
      <c r="C509" s="5" t="s">
        <v>83</v>
      </c>
      <c r="D509" s="4" t="s">
        <v>48</v>
      </c>
      <c r="E509" s="6" t="s">
        <v>684</v>
      </c>
      <c r="F509" s="4" t="s">
        <v>1085</v>
      </c>
      <c r="H50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{"name":"Slavia Praha","logoId":"club_564","country":"Rest of World","division":"Rest of World","strength":"3.5","sex":"Man"},</v>
      </c>
    </row>
    <row r="510" spans="1:8" x14ac:dyDescent="0.25">
      <c r="A510" s="4">
        <v>995</v>
      </c>
      <c r="B510" s="4" t="s">
        <v>48</v>
      </c>
      <c r="C510" s="5" t="s">
        <v>1161</v>
      </c>
      <c r="D510" s="4" t="s">
        <v>48</v>
      </c>
      <c r="E510" s="6" t="s">
        <v>691</v>
      </c>
      <c r="F510" s="4" t="s">
        <v>1085</v>
      </c>
      <c r="H51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{"name":"Soccer Aid","logoId":"club_995","country":"Rest of World","division":"Rest of World","strength":"5","sex":"Man"},</v>
      </c>
    </row>
    <row r="511" spans="1:8" x14ac:dyDescent="0.25">
      <c r="A511" s="4">
        <v>565</v>
      </c>
      <c r="B511" s="4" t="s">
        <v>48</v>
      </c>
      <c r="C511" s="5" t="s">
        <v>98</v>
      </c>
      <c r="D511" s="4" t="s">
        <v>48</v>
      </c>
      <c r="E511" s="6" t="s">
        <v>684</v>
      </c>
      <c r="F511" s="4" t="s">
        <v>1085</v>
      </c>
      <c r="H51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{"name":"Sparta Praha","logoId":"club_565","country":"Rest of World","division":"Rest of World","strength":"3.5","sex":"Man"},</v>
      </c>
    </row>
    <row r="512" spans="1:8" x14ac:dyDescent="0.25">
      <c r="A512" s="4">
        <v>566</v>
      </c>
      <c r="B512" s="4" t="s">
        <v>48</v>
      </c>
      <c r="C512" s="5" t="s">
        <v>133</v>
      </c>
      <c r="D512" s="4" t="s">
        <v>48</v>
      </c>
      <c r="E512" s="6" t="s">
        <v>684</v>
      </c>
      <c r="F512" s="4" t="s">
        <v>1085</v>
      </c>
      <c r="H51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{"name":"Viktoria Plzeň","logoId":"club_566","country":"Rest of World","division":"Rest of World","strength":"3.5","sex":"Man"},</v>
      </c>
    </row>
    <row r="513" spans="1:8" x14ac:dyDescent="0.25">
      <c r="A513" s="4">
        <v>579</v>
      </c>
      <c r="B513" s="4" t="s">
        <v>48</v>
      </c>
      <c r="C513" s="5" t="s">
        <v>23</v>
      </c>
      <c r="D513" s="4" t="s">
        <v>987</v>
      </c>
      <c r="E513" s="6" t="s">
        <v>684</v>
      </c>
      <c r="F513" s="4" t="s">
        <v>1086</v>
      </c>
      <c r="H51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{"name":"Ajax","logoId":"club_579","country":"Rest of World","division":"Rest of World Women","strength":"3.5","sex":"Woman"},</v>
      </c>
    </row>
    <row r="514" spans="1:8" x14ac:dyDescent="0.25">
      <c r="A514" s="4">
        <v>577</v>
      </c>
      <c r="B514" s="4" t="s">
        <v>48</v>
      </c>
      <c r="C514" s="5" t="s">
        <v>1003</v>
      </c>
      <c r="D514" s="4" t="s">
        <v>987</v>
      </c>
      <c r="E514" s="6" t="s">
        <v>684</v>
      </c>
      <c r="F514" s="4" t="s">
        <v>1086</v>
      </c>
      <c r="H51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{"name":"FC Rosengård","logoId":"club_577","country":"Rest of World","division":"Rest of World Women","strength":"3.5","sex":"Woman"},</v>
      </c>
    </row>
    <row r="515" spans="1:8" x14ac:dyDescent="0.25">
      <c r="A515" s="4">
        <v>580</v>
      </c>
      <c r="B515" s="4" t="s">
        <v>48</v>
      </c>
      <c r="C515" s="5" t="s">
        <v>321</v>
      </c>
      <c r="D515" s="4" t="s">
        <v>987</v>
      </c>
      <c r="E515" s="6" t="s">
        <v>687</v>
      </c>
      <c r="F515" s="4" t="s">
        <v>1086</v>
      </c>
      <c r="H51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{"name":"FC Zürich","logoId":"club_580","country":"Rest of World","division":"Rest of World Women","strength":"2.5","sex":"Woman"},</v>
      </c>
    </row>
    <row r="516" spans="1:8" x14ac:dyDescent="0.25">
      <c r="A516" s="4">
        <v>582</v>
      </c>
      <c r="B516" s="4" t="s">
        <v>48</v>
      </c>
      <c r="C516" s="5" t="s">
        <v>1199</v>
      </c>
      <c r="D516" s="4" t="s">
        <v>987</v>
      </c>
      <c r="E516" s="6" t="s">
        <v>686</v>
      </c>
      <c r="F516" s="4" t="s">
        <v>1086</v>
      </c>
      <c r="H51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{"name":"Glasgow City FC","logoId":"club_582","country":"Rest of World","division":"Rest of World Women","strength":"3","sex":"Woman"},</v>
      </c>
    </row>
    <row r="517" spans="1:8" x14ac:dyDescent="0.25">
      <c r="A517" s="4">
        <v>576</v>
      </c>
      <c r="B517" s="4" t="s">
        <v>48</v>
      </c>
      <c r="C517" s="5" t="s">
        <v>10</v>
      </c>
      <c r="D517" s="4" t="s">
        <v>987</v>
      </c>
      <c r="E517" s="6" t="s">
        <v>692</v>
      </c>
      <c r="F517" s="4" t="s">
        <v>1086</v>
      </c>
      <c r="H51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{"name":"Juventus","logoId":"club_576","country":"Rest of World","division":"Rest of World Women","strength":"4.5","sex":"Woman"},</v>
      </c>
    </row>
    <row r="518" spans="1:8" x14ac:dyDescent="0.25">
      <c r="A518" s="4">
        <v>453</v>
      </c>
      <c r="B518" s="4" t="s">
        <v>48</v>
      </c>
      <c r="C518" s="5" t="s">
        <v>28</v>
      </c>
      <c r="D518" s="4" t="s">
        <v>987</v>
      </c>
      <c r="E518" s="6" t="s">
        <v>692</v>
      </c>
      <c r="F518" s="4" t="s">
        <v>1086</v>
      </c>
      <c r="H51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{"name":"Roma","logoId":"club_453","country":"Rest of World","division":"Rest of World Women","strength":"4.5","sex":"Woman"},</v>
      </c>
    </row>
    <row r="519" spans="1:8" x14ac:dyDescent="0.25">
      <c r="A519" s="4">
        <v>578</v>
      </c>
      <c r="B519" s="4" t="s">
        <v>48</v>
      </c>
      <c r="C519" s="5" t="s">
        <v>736</v>
      </c>
      <c r="D519" s="4" t="s">
        <v>987</v>
      </c>
      <c r="E519" s="6" t="s">
        <v>684</v>
      </c>
      <c r="F519" s="4" t="s">
        <v>1086</v>
      </c>
      <c r="H51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{"name":"SL Benfica","logoId":"club_578","country":"Rest of World","division":"Rest of World Women","strength":"3.5","sex":"Woman"},</v>
      </c>
    </row>
    <row r="520" spans="1:8" x14ac:dyDescent="0.25">
      <c r="A520" s="4">
        <v>581</v>
      </c>
      <c r="B520" s="4" t="s">
        <v>48</v>
      </c>
      <c r="C520" s="5" t="s">
        <v>83</v>
      </c>
      <c r="D520" s="4" t="s">
        <v>987</v>
      </c>
      <c r="E520" s="6" t="s">
        <v>684</v>
      </c>
      <c r="F520" s="4" t="s">
        <v>1086</v>
      </c>
      <c r="H52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{"name":"Slavia Praha","logoId":"club_581","country":"Rest of World","division":"Rest of World Women","strength":"3.5","sex":"Woman"},</v>
      </c>
    </row>
    <row r="521" spans="1:8" x14ac:dyDescent="0.25">
      <c r="A521" s="4">
        <v>586</v>
      </c>
      <c r="B521" s="4" t="s">
        <v>665</v>
      </c>
      <c r="C521" s="5" t="s">
        <v>866</v>
      </c>
      <c r="D521" s="4" t="s">
        <v>1163</v>
      </c>
      <c r="E521" s="6" t="s">
        <v>688</v>
      </c>
      <c r="F521" s="4" t="s">
        <v>1085</v>
      </c>
      <c r="H52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{"name":"CFR 1907 Cluj","logoId":"club_586","country":"Romania","division":"Superliga","strength":"2","sex":"Man"},</v>
      </c>
    </row>
    <row r="522" spans="1:8" x14ac:dyDescent="0.25">
      <c r="A522" s="4">
        <v>587</v>
      </c>
      <c r="B522" s="4" t="s">
        <v>665</v>
      </c>
      <c r="C522" s="5" t="s">
        <v>424</v>
      </c>
      <c r="D522" s="4" t="s">
        <v>1163</v>
      </c>
      <c r="E522" s="6" t="s">
        <v>688</v>
      </c>
      <c r="F522" s="4" t="s">
        <v>1085</v>
      </c>
      <c r="H52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{"name":"Farul Constanța","logoId":"club_587","country":"Romania","division":"Superliga","strength":"2","sex":"Man"},</v>
      </c>
    </row>
    <row r="523" spans="1:8" x14ac:dyDescent="0.25">
      <c r="A523" s="4">
        <v>596</v>
      </c>
      <c r="B523" s="4" t="s">
        <v>665</v>
      </c>
      <c r="C523" s="5" t="s">
        <v>534</v>
      </c>
      <c r="D523" s="4" t="s">
        <v>1163</v>
      </c>
      <c r="E523" s="6" t="s">
        <v>689</v>
      </c>
      <c r="F523" s="4" t="s">
        <v>1085</v>
      </c>
      <c r="H52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{"name":"FC Botoșani","logoId":"club_596","country":"Romania","division":"Superliga","strength":"1.5","sex":"Man"},</v>
      </c>
    </row>
    <row r="524" spans="1:8" x14ac:dyDescent="0.25">
      <c r="A524" s="4">
        <v>594</v>
      </c>
      <c r="B524" s="4" t="s">
        <v>665</v>
      </c>
      <c r="C524" s="5" t="s">
        <v>1164</v>
      </c>
      <c r="D524" s="4" t="s">
        <v>1163</v>
      </c>
      <c r="E524" s="6" t="s">
        <v>687</v>
      </c>
      <c r="F524" s="4" t="s">
        <v>1085</v>
      </c>
      <c r="H52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{"name":"FC Dinamo 1948","logoId":"club_594","country":"Romania","division":"Superliga","strength":"2.5","sex":"Man"},</v>
      </c>
    </row>
    <row r="525" spans="1:8" x14ac:dyDescent="0.25">
      <c r="A525" s="4">
        <v>996</v>
      </c>
      <c r="B525" s="4" t="s">
        <v>665</v>
      </c>
      <c r="C525" s="5" t="s">
        <v>1165</v>
      </c>
      <c r="D525" s="4" t="s">
        <v>1163</v>
      </c>
      <c r="E525" s="6" t="s">
        <v>689</v>
      </c>
      <c r="F525" s="4" t="s">
        <v>1085</v>
      </c>
      <c r="H52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{"name":"FC Gloria Buzau","logoId":"club_996","country":"Romania","division":"Superliga","strength":"1.5","sex":"Man"},</v>
      </c>
    </row>
    <row r="526" spans="1:8" x14ac:dyDescent="0.25">
      <c r="A526" s="4">
        <v>592</v>
      </c>
      <c r="B526" s="4" t="s">
        <v>665</v>
      </c>
      <c r="C526" s="5" t="s">
        <v>927</v>
      </c>
      <c r="D526" s="4" t="s">
        <v>1163</v>
      </c>
      <c r="E526" s="6" t="s">
        <v>689</v>
      </c>
      <c r="F526" s="4" t="s">
        <v>1085</v>
      </c>
      <c r="H52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{"name":"FC Hermannstadt","logoId":"club_592","country":"Romania","division":"Superliga","strength":"1.5","sex":"Man"},</v>
      </c>
    </row>
    <row r="527" spans="1:8" x14ac:dyDescent="0.25">
      <c r="A527" s="4">
        <v>593</v>
      </c>
      <c r="B527" s="4" t="s">
        <v>665</v>
      </c>
      <c r="C527" s="5" t="s">
        <v>941</v>
      </c>
      <c r="D527" s="4" t="s">
        <v>1163</v>
      </c>
      <c r="E527" s="6" t="s">
        <v>689</v>
      </c>
      <c r="F527" s="4" t="s">
        <v>1085</v>
      </c>
      <c r="H52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{"name":"FC Petrolul","logoId":"club_593","country":"Romania","division":"Superliga","strength":"1.5","sex":"Man"},</v>
      </c>
    </row>
    <row r="528" spans="1:8" x14ac:dyDescent="0.25">
      <c r="A528" s="4">
        <v>585</v>
      </c>
      <c r="B528" s="4" t="s">
        <v>665</v>
      </c>
      <c r="C528" s="5" t="s">
        <v>900</v>
      </c>
      <c r="D528" s="4" t="s">
        <v>1163</v>
      </c>
      <c r="E528" s="6" t="s">
        <v>687</v>
      </c>
      <c r="F528" s="4" t="s">
        <v>1085</v>
      </c>
      <c r="H52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{"name":"FC Rapid 1923","logoId":"club_585","country":"Romania","division":"Superliga","strength":"2.5","sex":"Man"},</v>
      </c>
    </row>
    <row r="529" spans="1:8" x14ac:dyDescent="0.25">
      <c r="A529" s="4">
        <v>591</v>
      </c>
      <c r="B529" s="4" t="s">
        <v>665</v>
      </c>
      <c r="C529" s="5" t="s">
        <v>924</v>
      </c>
      <c r="D529" s="4" t="s">
        <v>1163</v>
      </c>
      <c r="E529" s="6" t="s">
        <v>688</v>
      </c>
      <c r="F529" s="4" t="s">
        <v>1085</v>
      </c>
      <c r="H52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{"name":"FC Univ. Cluj","logoId":"club_591","country":"Romania","division":"Superliga","strength":"2","sex":"Man"},</v>
      </c>
    </row>
    <row r="530" spans="1:8" x14ac:dyDescent="0.25">
      <c r="A530" s="4">
        <v>583</v>
      </c>
      <c r="B530" s="4" t="s">
        <v>665</v>
      </c>
      <c r="C530" s="5" t="s">
        <v>243</v>
      </c>
      <c r="D530" s="4" t="s">
        <v>1163</v>
      </c>
      <c r="E530" s="6" t="s">
        <v>687</v>
      </c>
      <c r="F530" s="4" t="s">
        <v>1085</v>
      </c>
      <c r="H53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{"name":"FCSB","logoId":"club_583","country":"Romania","division":"Superliga","strength":"2.5","sex":"Man"},</v>
      </c>
    </row>
    <row r="531" spans="1:8" x14ac:dyDescent="0.25">
      <c r="A531" s="4">
        <v>597</v>
      </c>
      <c r="B531" s="4" t="s">
        <v>665</v>
      </c>
      <c r="C531" s="5" t="s">
        <v>1052</v>
      </c>
      <c r="D531" s="4" t="s">
        <v>1163</v>
      </c>
      <c r="E531" s="6" t="s">
        <v>689</v>
      </c>
      <c r="F531" s="4" t="s">
        <v>1085</v>
      </c>
      <c r="H53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{"name":"Politehnica Iași","logoId":"club_597","country":"Romania","division":"Superliga","strength":"1.5","sex":"Man"},</v>
      </c>
    </row>
    <row r="532" spans="1:8" x14ac:dyDescent="0.25">
      <c r="A532" s="4">
        <v>598</v>
      </c>
      <c r="B532" s="4" t="s">
        <v>665</v>
      </c>
      <c r="C532" s="5" t="s">
        <v>1166</v>
      </c>
      <c r="D532" s="4" t="s">
        <v>1163</v>
      </c>
      <c r="E532" s="6" t="s">
        <v>689</v>
      </c>
      <c r="F532" s="4" t="s">
        <v>1085</v>
      </c>
      <c r="H53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{"name":"SC Oțelul Galați","logoId":"club_598","country":"Romania","division":"Superliga","strength":"1.5","sex":"Man"},</v>
      </c>
    </row>
    <row r="533" spans="1:8" x14ac:dyDescent="0.25">
      <c r="A533" s="4">
        <v>588</v>
      </c>
      <c r="B533" s="4" t="s">
        <v>665</v>
      </c>
      <c r="C533" s="5" t="s">
        <v>482</v>
      </c>
      <c r="D533" s="4" t="s">
        <v>1163</v>
      </c>
      <c r="E533" s="6" t="s">
        <v>688</v>
      </c>
      <c r="F533" s="4" t="s">
        <v>1085</v>
      </c>
      <c r="H53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{"name":"Sepsi OSK","logoId":"club_588","country":"Romania","division":"Superliga","strength":"2","sex":"Man"},</v>
      </c>
    </row>
    <row r="534" spans="1:8" x14ac:dyDescent="0.25">
      <c r="A534" s="4">
        <v>997</v>
      </c>
      <c r="B534" s="4" t="s">
        <v>665</v>
      </c>
      <c r="C534" s="5" t="s">
        <v>1167</v>
      </c>
      <c r="D534" s="4" t="s">
        <v>1163</v>
      </c>
      <c r="E534" s="6" t="s">
        <v>690</v>
      </c>
      <c r="F534" s="4" t="s">
        <v>1085</v>
      </c>
      <c r="H53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{"name":"Unirea Slobozia","logoId":"club_997","country":"Romania","division":"Superliga","strength":"1","sex":"Man"},</v>
      </c>
    </row>
    <row r="535" spans="1:8" x14ac:dyDescent="0.25">
      <c r="A535" s="4">
        <v>584</v>
      </c>
      <c r="B535" s="4" t="s">
        <v>665</v>
      </c>
      <c r="C535" s="5" t="s">
        <v>868</v>
      </c>
      <c r="D535" s="4" t="s">
        <v>1163</v>
      </c>
      <c r="E535" s="6" t="s">
        <v>687</v>
      </c>
      <c r="F535" s="4" t="s">
        <v>1085</v>
      </c>
      <c r="H53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{"name":"Univ. Craiova","logoId":"club_584","country":"Romania","division":"Superliga","strength":"2.5","sex":"Man"},</v>
      </c>
    </row>
    <row r="536" spans="1:8" x14ac:dyDescent="0.25">
      <c r="A536" s="4">
        <v>595</v>
      </c>
      <c r="B536" s="4" t="s">
        <v>665</v>
      </c>
      <c r="C536" s="5" t="s">
        <v>449</v>
      </c>
      <c r="D536" s="4" t="s">
        <v>1163</v>
      </c>
      <c r="E536" s="6" t="s">
        <v>689</v>
      </c>
      <c r="F536" s="4" t="s">
        <v>1085</v>
      </c>
      <c r="H53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{"name":"UTA Arad","logoId":"club_595","country":"Romania","division":"Superliga","strength":"1.5","sex":"Man"},</v>
      </c>
    </row>
    <row r="537" spans="1:8" x14ac:dyDescent="0.25">
      <c r="A537" s="4">
        <v>602</v>
      </c>
      <c r="B537" s="4" t="s">
        <v>678</v>
      </c>
      <c r="C537" s="5" t="s">
        <v>399</v>
      </c>
      <c r="D537" s="4" t="s">
        <v>765</v>
      </c>
      <c r="E537" s="6" t="s">
        <v>684</v>
      </c>
      <c r="F537" s="4" t="s">
        <v>1085</v>
      </c>
      <c r="H53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{"name":"Al Ahli","logoId":"club_602","country":"Saudi Arabia","division":"ROSHN Saudi League","strength":"3.5","sex":"Man"},</v>
      </c>
    </row>
    <row r="538" spans="1:8" x14ac:dyDescent="0.25">
      <c r="A538" s="4">
        <v>603</v>
      </c>
      <c r="B538" s="4" t="s">
        <v>678</v>
      </c>
      <c r="C538" s="5" t="s">
        <v>486</v>
      </c>
      <c r="D538" s="4" t="s">
        <v>765</v>
      </c>
      <c r="E538" s="6" t="s">
        <v>688</v>
      </c>
      <c r="F538" s="4" t="s">
        <v>1085</v>
      </c>
      <c r="H53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{"name":"Al Fateh","logoId":"club_603","country":"Saudi Arabia","division":"ROSHN Saudi League","strength":"2","sex":"Man"},</v>
      </c>
    </row>
    <row r="539" spans="1:8" x14ac:dyDescent="0.25">
      <c r="A539" s="4">
        <v>607</v>
      </c>
      <c r="B539" s="4" t="s">
        <v>678</v>
      </c>
      <c r="C539" s="5" t="s">
        <v>488</v>
      </c>
      <c r="D539" s="4" t="s">
        <v>765</v>
      </c>
      <c r="E539" s="6" t="s">
        <v>687</v>
      </c>
      <c r="F539" s="4" t="s">
        <v>1085</v>
      </c>
      <c r="H53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{"name":"Al Fayha","logoId":"club_607","country":"Saudi Arabia","division":"ROSHN Saudi League","strength":"2.5","sex":"Man"},</v>
      </c>
    </row>
    <row r="540" spans="1:8" x14ac:dyDescent="0.25">
      <c r="A540" s="4">
        <v>601</v>
      </c>
      <c r="B540" s="4" t="s">
        <v>678</v>
      </c>
      <c r="C540" s="5" t="s">
        <v>122</v>
      </c>
      <c r="D540" s="4" t="s">
        <v>765</v>
      </c>
      <c r="E540" s="6" t="s">
        <v>692</v>
      </c>
      <c r="F540" s="4" t="s">
        <v>1085</v>
      </c>
      <c r="H54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{"name":"Al Hilal","logoId":"club_601","country":"Saudi Arabia","division":"ROSHN Saudi League","strength":"4.5","sex":"Man"},</v>
      </c>
    </row>
    <row r="541" spans="1:8" x14ac:dyDescent="0.25">
      <c r="A541" s="4">
        <v>599</v>
      </c>
      <c r="B541" s="4" t="s">
        <v>678</v>
      </c>
      <c r="C541" s="5" t="s">
        <v>229</v>
      </c>
      <c r="D541" s="4" t="s">
        <v>765</v>
      </c>
      <c r="E541" s="6" t="s">
        <v>685</v>
      </c>
      <c r="F541" s="4" t="s">
        <v>1085</v>
      </c>
      <c r="H54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{"name":"Al Ittihad","logoId":"club_599","country":"Saudi Arabia","division":"ROSHN Saudi League","strength":"4","sex":"Man"},</v>
      </c>
    </row>
    <row r="542" spans="1:8" x14ac:dyDescent="0.25">
      <c r="A542" s="4">
        <v>609</v>
      </c>
      <c r="B542" s="4" t="s">
        <v>678</v>
      </c>
      <c r="C542" s="5" t="s">
        <v>914</v>
      </c>
      <c r="D542" s="4" t="s">
        <v>765</v>
      </c>
      <c r="E542" s="6" t="s">
        <v>687</v>
      </c>
      <c r="F542" s="4" t="s">
        <v>1085</v>
      </c>
      <c r="H54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{"name":"Al Khaleej","logoId":"club_609","country":"Saudi Arabia","division":"ROSHN Saudi League","strength":"2.5","sex":"Man"},</v>
      </c>
    </row>
    <row r="543" spans="1:8" x14ac:dyDescent="0.25">
      <c r="A543" s="4">
        <v>998</v>
      </c>
      <c r="B543" s="4" t="s">
        <v>678</v>
      </c>
      <c r="C543" s="5" t="s">
        <v>1168</v>
      </c>
      <c r="D543" s="4" t="s">
        <v>765</v>
      </c>
      <c r="E543" s="6" t="s">
        <v>689</v>
      </c>
      <c r="F543" s="4" t="s">
        <v>1085</v>
      </c>
      <c r="H54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{"name":"Al Kholood","logoId":"club_998","country":"Saudi Arabia","division":"ROSHN Saudi League","strength":"1.5","sex":"Man"},</v>
      </c>
    </row>
    <row r="544" spans="1:8" x14ac:dyDescent="0.25">
      <c r="A544" s="4">
        <v>600</v>
      </c>
      <c r="B544" s="4" t="s">
        <v>678</v>
      </c>
      <c r="C544" s="5" t="s">
        <v>171</v>
      </c>
      <c r="D544" s="4" t="s">
        <v>765</v>
      </c>
      <c r="E544" s="6" t="s">
        <v>685</v>
      </c>
      <c r="F544" s="4" t="s">
        <v>1085</v>
      </c>
      <c r="H54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{"name":"Al Nassr","logoId":"club_600","country":"Saudi Arabia","division":"ROSHN Saudi League","strength":"4","sex":"Man"},</v>
      </c>
    </row>
    <row r="545" spans="1:8" x14ac:dyDescent="0.25">
      <c r="A545" s="4">
        <v>613</v>
      </c>
      <c r="B545" s="4" t="s">
        <v>678</v>
      </c>
      <c r="C545" s="5" t="s">
        <v>1046</v>
      </c>
      <c r="D545" s="4" t="s">
        <v>765</v>
      </c>
      <c r="E545" s="6" t="s">
        <v>688</v>
      </c>
      <c r="F545" s="4" t="s">
        <v>1085</v>
      </c>
      <c r="H54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{"name":"Al Okhdood","logoId":"club_613","country":"Saudi Arabia","division":"ROSHN Saudi League","strength":"2","sex":"Man"},</v>
      </c>
    </row>
    <row r="546" spans="1:8" x14ac:dyDescent="0.25">
      <c r="A546" s="4">
        <v>999</v>
      </c>
      <c r="B546" s="4" t="s">
        <v>678</v>
      </c>
      <c r="C546" s="5" t="s">
        <v>1169</v>
      </c>
      <c r="D546" s="4" t="s">
        <v>765</v>
      </c>
      <c r="E546" s="6" t="s">
        <v>688</v>
      </c>
      <c r="F546" s="4" t="s">
        <v>1085</v>
      </c>
      <c r="H54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{"name":"Al Orobah","logoId":"club_999","country":"Saudi Arabia","division":"ROSHN Saudi League","strength":"2","sex":"Man"},</v>
      </c>
    </row>
    <row r="547" spans="1:8" x14ac:dyDescent="0.25">
      <c r="A547" s="4">
        <v>1000</v>
      </c>
      <c r="B547" s="4" t="s">
        <v>678</v>
      </c>
      <c r="C547" s="5" t="s">
        <v>1170</v>
      </c>
      <c r="D547" s="4" t="s">
        <v>765</v>
      </c>
      <c r="E547" s="6" t="s">
        <v>684</v>
      </c>
      <c r="F547" s="4" t="s">
        <v>1085</v>
      </c>
      <c r="H54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{"name":"Al Qadisiyah","logoId":"club_1000","country":"Saudi Arabia","division":"ROSHN Saudi League","strength":"3.5","sex":"Man"},</v>
      </c>
    </row>
    <row r="548" spans="1:8" x14ac:dyDescent="0.25">
      <c r="A548" s="4">
        <v>614</v>
      </c>
      <c r="B548" s="4" t="s">
        <v>678</v>
      </c>
      <c r="C548" s="5" t="s">
        <v>400</v>
      </c>
      <c r="D548" s="4" t="s">
        <v>765</v>
      </c>
      <c r="E548" s="6" t="s">
        <v>688</v>
      </c>
      <c r="F548" s="4" t="s">
        <v>1085</v>
      </c>
      <c r="H54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{"name":"Al Raed","logoId":"club_614","country":"Saudi Arabia","division":"ROSHN Saudi League","strength":"2","sex":"Man"},</v>
      </c>
    </row>
    <row r="549" spans="1:8" x14ac:dyDescent="0.25">
      <c r="A549" s="4">
        <v>616</v>
      </c>
      <c r="B549" s="4" t="s">
        <v>678</v>
      </c>
      <c r="C549" s="5" t="s">
        <v>1061</v>
      </c>
      <c r="D549" s="4" t="s">
        <v>765</v>
      </c>
      <c r="E549" s="6" t="s">
        <v>687</v>
      </c>
      <c r="F549" s="4" t="s">
        <v>1085</v>
      </c>
      <c r="H54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{"name":"Al Riyadh","logoId":"club_616","country":"Saudi Arabia","division":"ROSHN Saudi League","strength":"2.5","sex":"Man"},</v>
      </c>
    </row>
    <row r="550" spans="1:8" x14ac:dyDescent="0.25">
      <c r="A550" s="4">
        <v>605</v>
      </c>
      <c r="B550" s="4" t="s">
        <v>678</v>
      </c>
      <c r="C550" s="5" t="s">
        <v>305</v>
      </c>
      <c r="D550" s="4" t="s">
        <v>765</v>
      </c>
      <c r="E550" s="6" t="s">
        <v>684</v>
      </c>
      <c r="F550" s="4" t="s">
        <v>1085</v>
      </c>
      <c r="H55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{"name":"Al Shabab","logoId":"club_605","country":"Saudi Arabia","division":"ROSHN Saudi League","strength":"3.5","sex":"Man"},</v>
      </c>
    </row>
    <row r="551" spans="1:8" x14ac:dyDescent="0.25">
      <c r="A551" s="4">
        <v>606</v>
      </c>
      <c r="B551" s="4" t="s">
        <v>678</v>
      </c>
      <c r="C551" s="5" t="s">
        <v>351</v>
      </c>
      <c r="D551" s="4" t="s">
        <v>765</v>
      </c>
      <c r="E551" s="6" t="s">
        <v>686</v>
      </c>
      <c r="F551" s="4" t="s">
        <v>1085</v>
      </c>
      <c r="H55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{"name":"Al Taawoun","logoId":"club_606","country":"Saudi Arabia","division":"ROSHN Saudi League","strength":"3","sex":"Man"},</v>
      </c>
    </row>
    <row r="552" spans="1:8" x14ac:dyDescent="0.25">
      <c r="A552" s="4">
        <v>611</v>
      </c>
      <c r="B552" s="4" t="s">
        <v>678</v>
      </c>
      <c r="C552" s="5" t="s">
        <v>894</v>
      </c>
      <c r="D552" s="4" t="s">
        <v>765</v>
      </c>
      <c r="E552" s="6" t="s">
        <v>687</v>
      </c>
      <c r="F552" s="4" t="s">
        <v>1085</v>
      </c>
      <c r="H55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{"name":"Al Wehda","logoId":"club_611","country":"Saudi Arabia","division":"ROSHN Saudi League","strength":"2.5","sex":"Man"},</v>
      </c>
    </row>
    <row r="553" spans="1:8" x14ac:dyDescent="0.25">
      <c r="A553" s="4">
        <v>608</v>
      </c>
      <c r="B553" s="4" t="s">
        <v>678</v>
      </c>
      <c r="C553" s="5" t="s">
        <v>422</v>
      </c>
      <c r="D553" s="4" t="s">
        <v>765</v>
      </c>
      <c r="E553" s="6" t="s">
        <v>687</v>
      </c>
      <c r="F553" s="4" t="s">
        <v>1085</v>
      </c>
      <c r="H55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{"name":"Damac FC","logoId":"club_608","country":"Saudi Arabia","division":"ROSHN Saudi League","strength":"2.5","sex":"Man"},</v>
      </c>
    </row>
    <row r="554" spans="1:8" x14ac:dyDescent="0.25">
      <c r="A554" s="4">
        <v>604</v>
      </c>
      <c r="B554" s="4" t="s">
        <v>678</v>
      </c>
      <c r="C554" s="5" t="s">
        <v>892</v>
      </c>
      <c r="D554" s="4" t="s">
        <v>765</v>
      </c>
      <c r="E554" s="6" t="s">
        <v>684</v>
      </c>
      <c r="F554" s="4" t="s">
        <v>1085</v>
      </c>
      <c r="H55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{"name":"Ettifaq FC","logoId":"club_604","country":"Saudi Arabia","division":"ROSHN Saudi League","strength":"3.5","sex":"Man"},</v>
      </c>
    </row>
    <row r="555" spans="1:8" x14ac:dyDescent="0.25">
      <c r="A555" s="4">
        <v>620</v>
      </c>
      <c r="B555" s="4" t="s">
        <v>659</v>
      </c>
      <c r="C555" s="5" t="s">
        <v>440</v>
      </c>
      <c r="D555" s="4" t="s">
        <v>1171</v>
      </c>
      <c r="E555" s="6" t="s">
        <v>687</v>
      </c>
      <c r="F555" s="4" t="s">
        <v>1085</v>
      </c>
      <c r="H55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{"name":"Aberdeen","logoId":"club_620","country":"Scotland","division":"Scottish Prem","strength":"2.5","sex":"Man"},</v>
      </c>
    </row>
    <row r="556" spans="1:8" x14ac:dyDescent="0.25">
      <c r="A556" s="4">
        <v>617</v>
      </c>
      <c r="B556" s="4" t="s">
        <v>659</v>
      </c>
      <c r="C556" s="5" t="s">
        <v>104</v>
      </c>
      <c r="D556" s="4" t="s">
        <v>1171</v>
      </c>
      <c r="E556" s="6" t="s">
        <v>685</v>
      </c>
      <c r="F556" s="4" t="s">
        <v>1085</v>
      </c>
      <c r="H55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{"name":"Celtic","logoId":"club_617","country":"Scotland","division":"Scottish Prem","strength":"4","sex":"Man"},</v>
      </c>
    </row>
    <row r="557" spans="1:8" x14ac:dyDescent="0.25">
      <c r="A557" s="4">
        <v>628</v>
      </c>
      <c r="B557" s="4" t="s">
        <v>659</v>
      </c>
      <c r="C557" s="5" t="s">
        <v>549</v>
      </c>
      <c r="D557" s="4" t="s">
        <v>1171</v>
      </c>
      <c r="E557" s="6" t="s">
        <v>689</v>
      </c>
      <c r="F557" s="4" t="s">
        <v>1085</v>
      </c>
      <c r="H55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{"name":"Dundee FC","logoId":"club_628","country":"Scotland","division":"Scottish Prem","strength":"1.5","sex":"Man"},</v>
      </c>
    </row>
    <row r="558" spans="1:8" x14ac:dyDescent="0.25">
      <c r="A558" s="4">
        <v>1001</v>
      </c>
      <c r="B558" s="4" t="s">
        <v>659</v>
      </c>
      <c r="C558" s="5" t="s">
        <v>452</v>
      </c>
      <c r="D558" s="4" t="s">
        <v>1171</v>
      </c>
      <c r="E558" s="6" t="s">
        <v>690</v>
      </c>
      <c r="F558" s="4" t="s">
        <v>1085</v>
      </c>
      <c r="H55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{"name":"Dundee United","logoId":"club_1001","country":"Scotland","division":"Scottish Prem","strength":"1","sex":"Man"},</v>
      </c>
    </row>
    <row r="559" spans="1:8" x14ac:dyDescent="0.25">
      <c r="A559" s="4">
        <v>619</v>
      </c>
      <c r="B559" s="4" t="s">
        <v>659</v>
      </c>
      <c r="C559" s="5" t="s">
        <v>806</v>
      </c>
      <c r="D559" s="4" t="s">
        <v>1171</v>
      </c>
      <c r="E559" s="6" t="s">
        <v>686</v>
      </c>
      <c r="F559" s="4" t="s">
        <v>1085</v>
      </c>
      <c r="H55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{"name":"Hearts","logoId":"club_619","country":"Scotland","division":"Scottish Prem","strength":"3","sex":"Man"},</v>
      </c>
    </row>
    <row r="560" spans="1:8" x14ac:dyDescent="0.25">
      <c r="A560" s="4">
        <v>621</v>
      </c>
      <c r="B560" s="4" t="s">
        <v>659</v>
      </c>
      <c r="C560" s="5" t="s">
        <v>416</v>
      </c>
      <c r="D560" s="4" t="s">
        <v>1171</v>
      </c>
      <c r="E560" s="6" t="s">
        <v>687</v>
      </c>
      <c r="F560" s="4" t="s">
        <v>1085</v>
      </c>
      <c r="H56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{"name":"Hibernian","logoId":"club_621","country":"Scotland","division":"Scottish Prem","strength":"2.5","sex":"Man"},</v>
      </c>
    </row>
    <row r="561" spans="1:8" x14ac:dyDescent="0.25">
      <c r="A561" s="4">
        <v>625</v>
      </c>
      <c r="B561" s="4" t="s">
        <v>659</v>
      </c>
      <c r="C561" s="5" t="s">
        <v>945</v>
      </c>
      <c r="D561" s="4" t="s">
        <v>1171</v>
      </c>
      <c r="E561" s="6" t="s">
        <v>688</v>
      </c>
      <c r="F561" s="4" t="s">
        <v>1085</v>
      </c>
      <c r="H56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{"name":"Kilmarnock","logoId":"club_625","country":"Scotland","division":"Scottish Prem","strength":"2","sex":"Man"},</v>
      </c>
    </row>
    <row r="562" spans="1:8" x14ac:dyDescent="0.25">
      <c r="A562" s="4">
        <v>627</v>
      </c>
      <c r="B562" s="4" t="s">
        <v>659</v>
      </c>
      <c r="C562" s="5" t="s">
        <v>456</v>
      </c>
      <c r="D562" s="4" t="s">
        <v>1171</v>
      </c>
      <c r="E562" s="6" t="s">
        <v>689</v>
      </c>
      <c r="F562" s="4" t="s">
        <v>1085</v>
      </c>
      <c r="H56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{"name":"Motherwell","logoId":"club_627","country":"Scotland","division":"Scottish Prem","strength":"1.5","sex":"Man"},</v>
      </c>
    </row>
    <row r="563" spans="1:8" x14ac:dyDescent="0.25">
      <c r="A563" s="4">
        <v>618</v>
      </c>
      <c r="B563" s="4" t="s">
        <v>659</v>
      </c>
      <c r="C563" s="5" t="s">
        <v>96</v>
      </c>
      <c r="D563" s="4" t="s">
        <v>1171</v>
      </c>
      <c r="E563" s="6" t="s">
        <v>684</v>
      </c>
      <c r="F563" s="4" t="s">
        <v>1085</v>
      </c>
      <c r="H56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{"name":"Rangers","logoId":"club_618","country":"Scotland","division":"Scottish Prem","strength":"3.5","sex":"Man"},</v>
      </c>
    </row>
    <row r="564" spans="1:8" x14ac:dyDescent="0.25">
      <c r="A564" s="4">
        <v>626</v>
      </c>
      <c r="B564" s="4" t="s">
        <v>659</v>
      </c>
      <c r="C564" s="5" t="s">
        <v>530</v>
      </c>
      <c r="D564" s="4" t="s">
        <v>1171</v>
      </c>
      <c r="E564" s="6" t="s">
        <v>690</v>
      </c>
      <c r="F564" s="4" t="s">
        <v>1085</v>
      </c>
      <c r="H56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{"name":"Ross County","logoId":"club_626","country":"Scotland","division":"Scottish Prem","strength":"1","sex":"Man"},</v>
      </c>
    </row>
    <row r="565" spans="1:8" x14ac:dyDescent="0.25">
      <c r="A565" s="4">
        <v>623</v>
      </c>
      <c r="B565" s="4" t="s">
        <v>659</v>
      </c>
      <c r="C565" s="5" t="s">
        <v>531</v>
      </c>
      <c r="D565" s="4" t="s">
        <v>1171</v>
      </c>
      <c r="E565" s="6" t="s">
        <v>690</v>
      </c>
      <c r="F565" s="4" t="s">
        <v>1085</v>
      </c>
      <c r="H56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{"name":"St. Johnstone","logoId":"club_623","country":"Scotland","division":"Scottish Prem","strength":"1","sex":"Man"},</v>
      </c>
    </row>
    <row r="566" spans="1:8" x14ac:dyDescent="0.25">
      <c r="A566" s="4">
        <v>624</v>
      </c>
      <c r="B566" s="4" t="s">
        <v>659</v>
      </c>
      <c r="C566" s="5" t="s">
        <v>514</v>
      </c>
      <c r="D566" s="4" t="s">
        <v>1171</v>
      </c>
      <c r="E566" s="6" t="s">
        <v>690</v>
      </c>
      <c r="F566" s="4" t="s">
        <v>1085</v>
      </c>
      <c r="H56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{"name":"St. Mirren","logoId":"club_624","country":"Scotland","division":"Scottish Prem","strength":"1","sex":"Man"},</v>
      </c>
    </row>
    <row r="567" spans="1:8" x14ac:dyDescent="0.25">
      <c r="A567" s="4">
        <v>495</v>
      </c>
      <c r="B567" s="4" t="s">
        <v>1083</v>
      </c>
      <c r="C567" s="5" t="s">
        <v>510</v>
      </c>
      <c r="D567" s="4" t="s">
        <v>711</v>
      </c>
      <c r="E567" s="6" t="s">
        <v>688</v>
      </c>
      <c r="F567" s="4" t="s">
        <v>1085</v>
      </c>
      <c r="H56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{"name":"Daegu FC","logoId":"club_495","country":"South Korea","division":"K League 1 ","strength":"2","sex":"Man"},</v>
      </c>
    </row>
    <row r="568" spans="1:8" x14ac:dyDescent="0.25">
      <c r="A568" s="4">
        <v>496</v>
      </c>
      <c r="B568" s="4" t="s">
        <v>1083</v>
      </c>
      <c r="C568" s="5" t="s">
        <v>1172</v>
      </c>
      <c r="D568" s="4" t="s">
        <v>711</v>
      </c>
      <c r="E568" s="6" t="s">
        <v>687</v>
      </c>
      <c r="F568" s="4" t="s">
        <v>1085</v>
      </c>
      <c r="H56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{"name":"Daejeon Hana","logoId":"club_496","country":"South Korea","division":"K League 1 ","strength":"2.5","sex":"Man"},</v>
      </c>
    </row>
    <row r="569" spans="1:8" x14ac:dyDescent="0.25">
      <c r="A569" s="4">
        <v>490</v>
      </c>
      <c r="B569" s="4" t="s">
        <v>1083</v>
      </c>
      <c r="C569" s="5" t="s">
        <v>398</v>
      </c>
      <c r="D569" s="4" t="s">
        <v>711</v>
      </c>
      <c r="E569" s="6" t="s">
        <v>687</v>
      </c>
      <c r="F569" s="4" t="s">
        <v>1085</v>
      </c>
      <c r="H56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{"name":"FC Seoul","logoId":"club_490","country":"South Korea","division":"K League 1 ","strength":"2.5","sex":"Man"},</v>
      </c>
    </row>
    <row r="570" spans="1:8" x14ac:dyDescent="0.25">
      <c r="A570" s="4">
        <v>497</v>
      </c>
      <c r="B570" s="4" t="s">
        <v>1083</v>
      </c>
      <c r="C570" s="5" t="s">
        <v>527</v>
      </c>
      <c r="D570" s="4" t="s">
        <v>711</v>
      </c>
      <c r="E570" s="6" t="s">
        <v>688</v>
      </c>
      <c r="F570" s="4" t="s">
        <v>1085</v>
      </c>
      <c r="H57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{"name":"Gangwon FC","logoId":"club_497","country":"South Korea","division":"K League 1 ","strength":"2","sex":"Man"},</v>
      </c>
    </row>
    <row r="571" spans="1:8" x14ac:dyDescent="0.25">
      <c r="A571" s="4">
        <v>1002</v>
      </c>
      <c r="B571" s="4" t="s">
        <v>1083</v>
      </c>
      <c r="C571" s="5" t="s">
        <v>920</v>
      </c>
      <c r="D571" s="4" t="s">
        <v>711</v>
      </c>
      <c r="E571" s="6" t="s">
        <v>688</v>
      </c>
      <c r="F571" s="4" t="s">
        <v>1085</v>
      </c>
      <c r="H57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{"name":"Gimcheon Sangmu","logoId":"club_1002","country":"South Korea","division":"K League 1 ","strength":"2","sex":"Man"},</v>
      </c>
    </row>
    <row r="572" spans="1:8" x14ac:dyDescent="0.25">
      <c r="A572" s="4">
        <v>499</v>
      </c>
      <c r="B572" s="4" t="s">
        <v>1083</v>
      </c>
      <c r="C572" s="5" t="s">
        <v>536</v>
      </c>
      <c r="D572" s="4" t="s">
        <v>711</v>
      </c>
      <c r="E572" s="6" t="s">
        <v>687</v>
      </c>
      <c r="F572" s="4" t="s">
        <v>1085</v>
      </c>
      <c r="H57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{"name":"Gwangju FC","logoId":"club_499","country":"South Korea","division":"K League 1 ","strength":"2.5","sex":"Man"},</v>
      </c>
    </row>
    <row r="573" spans="1:8" x14ac:dyDescent="0.25">
      <c r="A573" s="4">
        <v>492</v>
      </c>
      <c r="B573" s="4" t="s">
        <v>1083</v>
      </c>
      <c r="C573" s="5" t="s">
        <v>431</v>
      </c>
      <c r="D573" s="4" t="s">
        <v>711</v>
      </c>
      <c r="E573" s="6" t="s">
        <v>688</v>
      </c>
      <c r="F573" s="4" t="s">
        <v>1085</v>
      </c>
      <c r="H57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{"name":"Incheon United","logoId":"club_492","country":"South Korea","division":"K League 1 ","strength":"2","sex":"Man"},</v>
      </c>
    </row>
    <row r="574" spans="1:8" x14ac:dyDescent="0.25">
      <c r="A574" s="4">
        <v>494</v>
      </c>
      <c r="B574" s="4" t="s">
        <v>1083</v>
      </c>
      <c r="C574" s="5" t="s">
        <v>340</v>
      </c>
      <c r="D574" s="4" t="s">
        <v>711</v>
      </c>
      <c r="E574" s="6" t="s">
        <v>687</v>
      </c>
      <c r="F574" s="4" t="s">
        <v>1085</v>
      </c>
      <c r="H57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{"name":"Jeju United","logoId":"club_494","country":"South Korea","division":"K League 1 ","strength":"2.5","sex":"Man"},</v>
      </c>
    </row>
    <row r="575" spans="1:8" x14ac:dyDescent="0.25">
      <c r="A575" s="4">
        <v>489</v>
      </c>
      <c r="B575" s="4" t="s">
        <v>1083</v>
      </c>
      <c r="C575" s="5" t="s">
        <v>822</v>
      </c>
      <c r="D575" s="4" t="s">
        <v>711</v>
      </c>
      <c r="E575" s="6" t="s">
        <v>687</v>
      </c>
      <c r="F575" s="4" t="s">
        <v>1085</v>
      </c>
      <c r="H57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{"name":"Jeonbuk Hyundai","logoId":"club_489","country":"South Korea","division":"K League 1 ","strength":"2.5","sex":"Man"},</v>
      </c>
    </row>
    <row r="576" spans="1:8" x14ac:dyDescent="0.25">
      <c r="A576" s="4">
        <v>491</v>
      </c>
      <c r="B576" s="4" t="s">
        <v>1083</v>
      </c>
      <c r="C576" s="5" t="s">
        <v>408</v>
      </c>
      <c r="D576" s="4" t="s">
        <v>711</v>
      </c>
      <c r="E576" s="6" t="s">
        <v>687</v>
      </c>
      <c r="F576" s="4" t="s">
        <v>1085</v>
      </c>
      <c r="H57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{"name":"Pohang Steelers","logoId":"club_491","country":"South Korea","division":"K League 1 ","strength":"2.5","sex":"Man"},</v>
      </c>
    </row>
    <row r="577" spans="1:8" x14ac:dyDescent="0.25">
      <c r="A577" s="4">
        <v>493</v>
      </c>
      <c r="B577" s="4" t="s">
        <v>1083</v>
      </c>
      <c r="C577" s="5" t="s">
        <v>540</v>
      </c>
      <c r="D577" s="4" t="s">
        <v>711</v>
      </c>
      <c r="E577" s="6" t="s">
        <v>688</v>
      </c>
      <c r="F577" s="4" t="s">
        <v>1085</v>
      </c>
      <c r="H57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{"name":"Suwon FC","logoId":"club_493","country":"South Korea","division":"K League 1 ","strength":"2","sex":"Man"},</v>
      </c>
    </row>
    <row r="578" spans="1:8" x14ac:dyDescent="0.25">
      <c r="A578" s="4">
        <v>488</v>
      </c>
      <c r="B578" s="4" t="s">
        <v>1083</v>
      </c>
      <c r="C578" s="5" t="s">
        <v>1173</v>
      </c>
      <c r="D578" s="4" t="s">
        <v>711</v>
      </c>
      <c r="E578" s="6" t="s">
        <v>686</v>
      </c>
      <c r="F578" s="4" t="s">
        <v>1085</v>
      </c>
      <c r="H57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{"name":"Ulsan HD FC","logoId":"club_488","country":"South Korea","division":"K League 1 ","strength":"3","sex":"Man"},</v>
      </c>
    </row>
    <row r="579" spans="1:8" x14ac:dyDescent="0.25">
      <c r="A579" s="4">
        <v>652</v>
      </c>
      <c r="B579" s="4" t="s">
        <v>645</v>
      </c>
      <c r="C579" s="5" t="s">
        <v>1176</v>
      </c>
      <c r="D579" s="4" t="s">
        <v>1174</v>
      </c>
      <c r="E579" s="6" t="s">
        <v>692</v>
      </c>
      <c r="F579" s="4" t="s">
        <v>1085</v>
      </c>
      <c r="H57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{"name":"Athletic Bilbao","logoId":"club_652","country":"Spain","division":"LALIGA EA SPORTS","strength":"4.5","sex":"Man"},</v>
      </c>
    </row>
    <row r="580" spans="1:8" x14ac:dyDescent="0.25">
      <c r="A580" s="4">
        <v>647</v>
      </c>
      <c r="B580" s="4" t="s">
        <v>645</v>
      </c>
      <c r="C580" s="5" t="s">
        <v>6</v>
      </c>
      <c r="D580" s="4" t="s">
        <v>1174</v>
      </c>
      <c r="E580" s="6" t="s">
        <v>691</v>
      </c>
      <c r="F580" s="4" t="s">
        <v>1085</v>
      </c>
      <c r="H58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{"name":"Atlético de Madrid","logoId":"club_647","country":"Spain","division":"LALIGA EA SPORTS","strength":"5","sex":"Man"},</v>
      </c>
    </row>
    <row r="581" spans="1:8" x14ac:dyDescent="0.25">
      <c r="A581" s="4">
        <v>653</v>
      </c>
      <c r="B581" s="4" t="s">
        <v>645</v>
      </c>
      <c r="C581" s="5" t="s">
        <v>60</v>
      </c>
      <c r="D581" s="4" t="s">
        <v>1174</v>
      </c>
      <c r="E581" s="6" t="s">
        <v>685</v>
      </c>
      <c r="F581" s="4" t="s">
        <v>1085</v>
      </c>
      <c r="H58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{"name":"CA Osasuna","logoId":"club_653","country":"Spain","division":"LALIGA EA SPORTS","strength":"4","sex":"Man"},</v>
      </c>
    </row>
    <row r="582" spans="1:8" x14ac:dyDescent="0.25">
      <c r="A582" s="4">
        <v>676</v>
      </c>
      <c r="B582" s="4" t="s">
        <v>645</v>
      </c>
      <c r="C582" s="5" t="s">
        <v>190</v>
      </c>
      <c r="D582" s="4" t="s">
        <v>1174</v>
      </c>
      <c r="E582" s="6" t="s">
        <v>685</v>
      </c>
      <c r="F582" s="4" t="s">
        <v>1085</v>
      </c>
      <c r="H58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{"name":"CD Leganés","logoId":"club_676","country":"Spain","division":"LALIGA EA SPORTS","strength":"4","sex":"Man"},</v>
      </c>
    </row>
    <row r="583" spans="1:8" x14ac:dyDescent="0.25">
      <c r="A583" s="4">
        <v>654</v>
      </c>
      <c r="B583" s="4" t="s">
        <v>645</v>
      </c>
      <c r="C583" s="5" t="s">
        <v>1177</v>
      </c>
      <c r="D583" s="4" t="s">
        <v>1174</v>
      </c>
      <c r="E583" s="6" t="s">
        <v>685</v>
      </c>
      <c r="F583" s="4" t="s">
        <v>1085</v>
      </c>
      <c r="H58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{"name":"Celta Vigo","logoId":"club_654","country":"Spain","division":"LALIGA EA SPORTS","strength":"4","sex":"Man"},</v>
      </c>
    </row>
    <row r="584" spans="1:8" x14ac:dyDescent="0.25">
      <c r="A584" s="4">
        <v>664</v>
      </c>
      <c r="B584" s="4" t="s">
        <v>645</v>
      </c>
      <c r="C584" s="5" t="s">
        <v>784</v>
      </c>
      <c r="D584" s="4" t="s">
        <v>1174</v>
      </c>
      <c r="E584" s="6" t="s">
        <v>684</v>
      </c>
      <c r="F584" s="4" t="s">
        <v>1085</v>
      </c>
      <c r="H58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{"name":"D. Alavés","logoId":"club_664","country":"Spain","division":"LALIGA EA SPORTS","strength":"3.5","sex":"Man"},</v>
      </c>
    </row>
    <row r="585" spans="1:8" x14ac:dyDescent="0.25">
      <c r="A585" s="4">
        <v>646</v>
      </c>
      <c r="B585" s="4" t="s">
        <v>645</v>
      </c>
      <c r="C585" s="5" t="s">
        <v>7</v>
      </c>
      <c r="D585" s="4" t="s">
        <v>1174</v>
      </c>
      <c r="E585" s="6" t="s">
        <v>691</v>
      </c>
      <c r="F585" s="4" t="s">
        <v>1085</v>
      </c>
      <c r="H58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{"name":"FC Barcelona","logoId":"club_646","country":"Spain","division":"LALIGA EA SPORTS","strength":"5","sex":"Man"},</v>
      </c>
    </row>
    <row r="586" spans="1:8" x14ac:dyDescent="0.25">
      <c r="A586" s="4">
        <v>656</v>
      </c>
      <c r="B586" s="4" t="s">
        <v>645</v>
      </c>
      <c r="C586" s="5" t="s">
        <v>50</v>
      </c>
      <c r="D586" s="4" t="s">
        <v>1174</v>
      </c>
      <c r="E586" s="6" t="s">
        <v>684</v>
      </c>
      <c r="F586" s="4" t="s">
        <v>1085</v>
      </c>
      <c r="H58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{"name":"Getafe CF","logoId":"club_656","country":"Spain","division":"LALIGA EA SPORTS","strength":"3.5","sex":"Man"},</v>
      </c>
    </row>
    <row r="587" spans="1:8" x14ac:dyDescent="0.25">
      <c r="A587" s="4">
        <v>657</v>
      </c>
      <c r="B587" s="4" t="s">
        <v>645</v>
      </c>
      <c r="C587" s="5" t="s">
        <v>149</v>
      </c>
      <c r="D587" s="4" t="s">
        <v>1174</v>
      </c>
      <c r="E587" s="6" t="s">
        <v>685</v>
      </c>
      <c r="F587" s="4" t="s">
        <v>1085</v>
      </c>
      <c r="H58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{"name":"Girona FC","logoId":"club_657","country":"Spain","division":"LALIGA EA SPORTS","strength":"4","sex":"Man"},</v>
      </c>
    </row>
    <row r="588" spans="1:8" x14ac:dyDescent="0.25">
      <c r="A588" s="4">
        <v>655</v>
      </c>
      <c r="B588" s="4" t="s">
        <v>645</v>
      </c>
      <c r="C588" s="5" t="s">
        <v>84</v>
      </c>
      <c r="D588" s="4" t="s">
        <v>1174</v>
      </c>
      <c r="E588" s="6" t="s">
        <v>685</v>
      </c>
      <c r="F588" s="4" t="s">
        <v>1085</v>
      </c>
      <c r="H58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{"name":"Rayo Vallecano","logoId":"club_655","country":"Spain","division":"LALIGA EA SPORTS","strength":"4","sex":"Man"},</v>
      </c>
    </row>
    <row r="589" spans="1:8" x14ac:dyDescent="0.25">
      <c r="A589" s="4">
        <v>665</v>
      </c>
      <c r="B589" s="4" t="s">
        <v>645</v>
      </c>
      <c r="C589" s="5" t="s">
        <v>39</v>
      </c>
      <c r="D589" s="4" t="s">
        <v>1174</v>
      </c>
      <c r="E589" s="6" t="s">
        <v>684</v>
      </c>
      <c r="F589" s="4" t="s">
        <v>1085</v>
      </c>
      <c r="H58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{"name":"RCD Espanyol","logoId":"club_665","country":"Spain","division":"LALIGA EA SPORTS","strength":"3.5","sex":"Man"},</v>
      </c>
    </row>
    <row r="590" spans="1:8" x14ac:dyDescent="0.25">
      <c r="A590" s="4">
        <v>658</v>
      </c>
      <c r="B590" s="4" t="s">
        <v>645</v>
      </c>
      <c r="C590" s="5" t="s">
        <v>103</v>
      </c>
      <c r="D590" s="4" t="s">
        <v>1174</v>
      </c>
      <c r="E590" s="6" t="s">
        <v>685</v>
      </c>
      <c r="F590" s="4" t="s">
        <v>1085</v>
      </c>
      <c r="H59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{"name":"RCD Mallorca","logoId":"club_658","country":"Spain","division":"LALIGA EA SPORTS","strength":"4","sex":"Man"},</v>
      </c>
    </row>
    <row r="591" spans="1:8" x14ac:dyDescent="0.25">
      <c r="A591" s="4">
        <v>649</v>
      </c>
      <c r="B591" s="4" t="s">
        <v>645</v>
      </c>
      <c r="C591" s="5" t="s">
        <v>733</v>
      </c>
      <c r="D591" s="4" t="s">
        <v>1174</v>
      </c>
      <c r="E591" s="6" t="s">
        <v>685</v>
      </c>
      <c r="F591" s="4" t="s">
        <v>1085</v>
      </c>
      <c r="H59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{"name":"Real Betis","logoId":"club_649","country":"Spain","division":"LALIGA EA SPORTS","strength":"4","sex":"Man"},</v>
      </c>
    </row>
    <row r="592" spans="1:8" x14ac:dyDescent="0.25">
      <c r="A592" s="4">
        <v>645</v>
      </c>
      <c r="B592" s="4" t="s">
        <v>645</v>
      </c>
      <c r="C592" s="5" t="s">
        <v>4</v>
      </c>
      <c r="D592" s="4" t="s">
        <v>1174</v>
      </c>
      <c r="E592" s="6" t="s">
        <v>691</v>
      </c>
      <c r="F592" s="4" t="s">
        <v>1085</v>
      </c>
      <c r="H59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{"name":"Real Madrid","logoId":"club_645","country":"Spain","division":"LALIGA EA SPORTS","strength":"5","sex":"Man"},</v>
      </c>
    </row>
    <row r="593" spans="1:8" x14ac:dyDescent="0.25">
      <c r="A593" s="4">
        <v>650</v>
      </c>
      <c r="B593" s="4" t="s">
        <v>645</v>
      </c>
      <c r="C593" s="5" t="s">
        <v>18</v>
      </c>
      <c r="D593" s="4" t="s">
        <v>1174</v>
      </c>
      <c r="E593" s="6" t="s">
        <v>685</v>
      </c>
      <c r="F593" s="4" t="s">
        <v>1085</v>
      </c>
      <c r="H59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{"name":"Real Sociedad","logoId":"club_650","country":"Spain","division":"LALIGA EA SPORTS","strength":"4","sex":"Man"},</v>
      </c>
    </row>
    <row r="594" spans="1:8" x14ac:dyDescent="0.25">
      <c r="A594" s="4">
        <v>666</v>
      </c>
      <c r="B594" s="4" t="s">
        <v>645</v>
      </c>
      <c r="C594" s="5" t="s">
        <v>129</v>
      </c>
      <c r="D594" s="4" t="s">
        <v>1174</v>
      </c>
      <c r="E594" s="6" t="s">
        <v>684</v>
      </c>
      <c r="F594" s="4" t="s">
        <v>1085</v>
      </c>
      <c r="H59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{"name":"Real Valladolid","logoId":"club_666","country":"Spain","division":"LALIGA EA SPORTS","strength":"3.5","sex":"Man"},</v>
      </c>
    </row>
    <row r="595" spans="1:8" x14ac:dyDescent="0.25">
      <c r="A595" s="4">
        <v>648</v>
      </c>
      <c r="B595" s="4" t="s">
        <v>645</v>
      </c>
      <c r="C595" s="5" t="s">
        <v>13</v>
      </c>
      <c r="D595" s="4" t="s">
        <v>1174</v>
      </c>
      <c r="E595" s="6" t="s">
        <v>685</v>
      </c>
      <c r="F595" s="4" t="s">
        <v>1085</v>
      </c>
      <c r="H59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{"name":"Sevilla FC","logoId":"club_648","country":"Spain","division":"LALIGA EA SPORTS","strength":"4","sex":"Man"},</v>
      </c>
    </row>
    <row r="596" spans="1:8" x14ac:dyDescent="0.25">
      <c r="A596" s="4">
        <v>662</v>
      </c>
      <c r="B596" s="4" t="s">
        <v>645</v>
      </c>
      <c r="C596" s="5" t="s">
        <v>195</v>
      </c>
      <c r="D596" s="4" t="s">
        <v>1174</v>
      </c>
      <c r="E596" s="6" t="s">
        <v>685</v>
      </c>
      <c r="F596" s="4" t="s">
        <v>1085</v>
      </c>
      <c r="H59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{"name":"UD Las Palmas","logoId":"club_662","country":"Spain","division":"LALIGA EA SPORTS","strength":"4","sex":"Man"},</v>
      </c>
    </row>
    <row r="597" spans="1:8" x14ac:dyDescent="0.25">
      <c r="A597" s="4">
        <v>661</v>
      </c>
      <c r="B597" s="4" t="s">
        <v>645</v>
      </c>
      <c r="C597" s="5" t="s">
        <v>42</v>
      </c>
      <c r="D597" s="4" t="s">
        <v>1174</v>
      </c>
      <c r="E597" s="6" t="s">
        <v>685</v>
      </c>
      <c r="F597" s="4" t="s">
        <v>1085</v>
      </c>
      <c r="H59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{"name":"Valencia CF","logoId":"club_661","country":"Spain","division":"LALIGA EA SPORTS","strength":"4","sex":"Man"},</v>
      </c>
    </row>
    <row r="598" spans="1:8" x14ac:dyDescent="0.25">
      <c r="A598" s="4">
        <v>651</v>
      </c>
      <c r="B598" s="4" t="s">
        <v>645</v>
      </c>
      <c r="C598" s="5" t="s">
        <v>19</v>
      </c>
      <c r="D598" s="4" t="s">
        <v>1174</v>
      </c>
      <c r="E598" s="6" t="s">
        <v>685</v>
      </c>
      <c r="F598" s="4" t="s">
        <v>1085</v>
      </c>
      <c r="H59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{"name":"Villarreal CF","logoId":"club_651","country":"Spain","division":"LALIGA EA SPORTS","strength":"4","sex":"Man"},</v>
      </c>
    </row>
    <row r="599" spans="1:8" x14ac:dyDescent="0.25">
      <c r="A599" s="4">
        <v>675</v>
      </c>
      <c r="B599" s="4" t="s">
        <v>645</v>
      </c>
      <c r="C599" s="5" t="s">
        <v>884</v>
      </c>
      <c r="D599" s="4" t="s">
        <v>1175</v>
      </c>
      <c r="E599" s="6" t="s">
        <v>687</v>
      </c>
      <c r="F599" s="4" t="s">
        <v>1085</v>
      </c>
      <c r="H59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{"name":"Albacete BP","logoId":"club_675","country":"Spain","division":"LALIGA HYPERMOTION","strength":"2.5","sex":"Man"},</v>
      </c>
    </row>
    <row r="600" spans="1:8" x14ac:dyDescent="0.25">
      <c r="A600" s="4">
        <v>673</v>
      </c>
      <c r="B600" s="4" t="s">
        <v>645</v>
      </c>
      <c r="C600" s="5" t="s">
        <v>377</v>
      </c>
      <c r="D600" s="4" t="s">
        <v>1175</v>
      </c>
      <c r="E600" s="6" t="s">
        <v>686</v>
      </c>
      <c r="F600" s="4" t="s">
        <v>1085</v>
      </c>
      <c r="H60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{"name":"Burgos CF","logoId":"club_673","country":"Spain","division":"LALIGA HYPERMOTION","strength":"3","sex":"Man"},</v>
      </c>
    </row>
    <row r="601" spans="1:8" x14ac:dyDescent="0.25">
      <c r="A601" s="4">
        <v>660</v>
      </c>
      <c r="B601" s="4" t="s">
        <v>645</v>
      </c>
      <c r="C601" s="5" t="s">
        <v>66</v>
      </c>
      <c r="D601" s="4" t="s">
        <v>1175</v>
      </c>
      <c r="E601" s="6" t="s">
        <v>684</v>
      </c>
      <c r="F601" s="4" t="s">
        <v>1085</v>
      </c>
      <c r="H60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{"name":"Cádiz CF","logoId":"club_660","country":"Spain","division":"LALIGA HYPERMOTION","strength":"3.5","sex":"Man"},</v>
      </c>
    </row>
    <row r="602" spans="1:8" x14ac:dyDescent="0.25">
      <c r="A602" s="4">
        <v>1003</v>
      </c>
      <c r="B602" s="4" t="s">
        <v>645</v>
      </c>
      <c r="C602" s="5" t="s">
        <v>1178</v>
      </c>
      <c r="D602" s="4" t="s">
        <v>1175</v>
      </c>
      <c r="E602" s="6" t="s">
        <v>687</v>
      </c>
      <c r="F602" s="4" t="s">
        <v>1085</v>
      </c>
      <c r="H60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{"name":"CD Castellón","logoId":"club_1003","country":"Spain","division":"LALIGA HYPERMOTION","strength":"2.5","sex":"Man"},</v>
      </c>
    </row>
    <row r="603" spans="1:8" x14ac:dyDescent="0.25">
      <c r="A603" s="4">
        <v>682</v>
      </c>
      <c r="B603" s="4" t="s">
        <v>645</v>
      </c>
      <c r="C603" s="5" t="s">
        <v>1031</v>
      </c>
      <c r="D603" s="4" t="s">
        <v>1175</v>
      </c>
      <c r="E603" s="6" t="s">
        <v>687</v>
      </c>
      <c r="F603" s="4" t="s">
        <v>1085</v>
      </c>
      <c r="H60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{"name":"CD Eldense","logoId":"club_682","country":"Spain","division":"LALIGA HYPERMOTION","strength":"2.5","sex":"Man"},</v>
      </c>
    </row>
    <row r="604" spans="1:8" x14ac:dyDescent="0.25">
      <c r="A604" s="4">
        <v>686</v>
      </c>
      <c r="B604" s="4" t="s">
        <v>645</v>
      </c>
      <c r="C604" s="5" t="s">
        <v>390</v>
      </c>
      <c r="D604" s="4" t="s">
        <v>1175</v>
      </c>
      <c r="E604" s="6" t="s">
        <v>687</v>
      </c>
      <c r="F604" s="4" t="s">
        <v>1085</v>
      </c>
      <c r="H60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{"name":"CD Mirandés","logoId":"club_686","country":"Spain","division":"LALIGA HYPERMOTION","strength":"2.5","sex":"Man"},</v>
      </c>
    </row>
    <row r="605" spans="1:8" x14ac:dyDescent="0.25">
      <c r="A605" s="4">
        <v>670</v>
      </c>
      <c r="B605" s="4" t="s">
        <v>645</v>
      </c>
      <c r="C605" s="5" t="s">
        <v>234</v>
      </c>
      <c r="D605" s="4" t="s">
        <v>1175</v>
      </c>
      <c r="E605" s="6" t="s">
        <v>687</v>
      </c>
      <c r="F605" s="4" t="s">
        <v>1085</v>
      </c>
      <c r="H60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{"name":"CD Tenerife","logoId":"club_670","country":"Spain","division":"LALIGA HYPERMOTION","strength":"2.5","sex":"Man"},</v>
      </c>
    </row>
    <row r="606" spans="1:8" x14ac:dyDescent="0.25">
      <c r="A606" s="4">
        <v>1004</v>
      </c>
      <c r="B606" s="4" t="s">
        <v>645</v>
      </c>
      <c r="C606" s="5" t="s">
        <v>1179</v>
      </c>
      <c r="D606" s="4" t="s">
        <v>1175</v>
      </c>
      <c r="E606" s="6" t="s">
        <v>689</v>
      </c>
      <c r="F606" s="4" t="s">
        <v>1085</v>
      </c>
      <c r="H60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{"name":"Córdoba CF","logoId":"club_1004","country":"Spain","division":"LALIGA HYPERMOTION","strength":"1.5","sex":"Man"},</v>
      </c>
    </row>
    <row r="607" spans="1:8" x14ac:dyDescent="0.25">
      <c r="A607" s="4">
        <v>667</v>
      </c>
      <c r="B607" s="4" t="s">
        <v>645</v>
      </c>
      <c r="C607" s="5" t="s">
        <v>85</v>
      </c>
      <c r="D607" s="4" t="s">
        <v>1175</v>
      </c>
      <c r="E607" s="6" t="s">
        <v>684</v>
      </c>
      <c r="F607" s="4" t="s">
        <v>1085</v>
      </c>
      <c r="H60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{"name":"Elche CF","logoId":"club_667","country":"Spain","division":"LALIGA HYPERMOTION","strength":"3.5","sex":"Man"},</v>
      </c>
    </row>
    <row r="608" spans="1:8" x14ac:dyDescent="0.25">
      <c r="A608" s="4">
        <v>677</v>
      </c>
      <c r="B608" s="4" t="s">
        <v>645</v>
      </c>
      <c r="C608" s="5" t="s">
        <v>218</v>
      </c>
      <c r="D608" s="4" t="s">
        <v>1175</v>
      </c>
      <c r="E608" s="6" t="s">
        <v>688</v>
      </c>
      <c r="F608" s="4" t="s">
        <v>1085</v>
      </c>
      <c r="H60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{"name":"FC Cartagena","logoId":"club_677","country":"Spain","division":"LALIGA HYPERMOTION","strength":"2","sex":"Man"},</v>
      </c>
    </row>
    <row r="609" spans="1:8" x14ac:dyDescent="0.25">
      <c r="A609" s="4">
        <v>663</v>
      </c>
      <c r="B609" s="4" t="s">
        <v>645</v>
      </c>
      <c r="C609" s="5" t="s">
        <v>44</v>
      </c>
      <c r="D609" s="4" t="s">
        <v>1175</v>
      </c>
      <c r="E609" s="6" t="s">
        <v>684</v>
      </c>
      <c r="F609" s="4" t="s">
        <v>1085</v>
      </c>
      <c r="H60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{"name":"Granada CF","logoId":"club_663","country":"Spain","division":"LALIGA HYPERMOTION","strength":"3.5","sex":"Man"},</v>
      </c>
    </row>
    <row r="610" spans="1:8" x14ac:dyDescent="0.25">
      <c r="A610" s="4">
        <v>669</v>
      </c>
      <c r="B610" s="4" t="s">
        <v>645</v>
      </c>
      <c r="C610" s="5" t="s">
        <v>53</v>
      </c>
      <c r="D610" s="4" t="s">
        <v>1175</v>
      </c>
      <c r="E610" s="6" t="s">
        <v>686</v>
      </c>
      <c r="F610" s="4" t="s">
        <v>1085</v>
      </c>
      <c r="H61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{"name":"Levante UD","logoId":"club_669","country":"Spain","division":"LALIGA HYPERMOTION","strength":"3","sex":"Man"},</v>
      </c>
    </row>
    <row r="611" spans="1:8" x14ac:dyDescent="0.25">
      <c r="A611" s="4">
        <v>1005</v>
      </c>
      <c r="B611" s="4" t="s">
        <v>645</v>
      </c>
      <c r="C611" s="5" t="s">
        <v>1180</v>
      </c>
      <c r="D611" s="4" t="s">
        <v>1175</v>
      </c>
      <c r="E611" s="6" t="s">
        <v>687</v>
      </c>
      <c r="F611" s="4" t="s">
        <v>1085</v>
      </c>
      <c r="H61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{"name":"Malaga CF","logoId":"club_1005","country":"Spain","division":"LALIGA HYPERMOTION","strength":"2.5","sex":"Man"},</v>
      </c>
    </row>
    <row r="612" spans="1:8" x14ac:dyDescent="0.25">
      <c r="A612" s="4">
        <v>679</v>
      </c>
      <c r="B612" s="4" t="s">
        <v>645</v>
      </c>
      <c r="C612" s="5" t="s">
        <v>888</v>
      </c>
      <c r="D612" s="4" t="s">
        <v>1175</v>
      </c>
      <c r="E612" s="6" t="s">
        <v>687</v>
      </c>
      <c r="F612" s="4" t="s">
        <v>1085</v>
      </c>
      <c r="H61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{"name":"R. Racing Club","logoId":"club_679","country":"Spain","division":"LALIGA HYPERMOTION","strength":"2.5","sex":"Man"},</v>
      </c>
    </row>
    <row r="613" spans="1:8" x14ac:dyDescent="0.25">
      <c r="A613" s="4">
        <v>681</v>
      </c>
      <c r="B613" s="4" t="s">
        <v>645</v>
      </c>
      <c r="C613" s="5" t="s">
        <v>1027</v>
      </c>
      <c r="D613" s="4" t="s">
        <v>1175</v>
      </c>
      <c r="E613" s="6" t="s">
        <v>687</v>
      </c>
      <c r="F613" s="4" t="s">
        <v>1085</v>
      </c>
      <c r="H61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{"name":"Racing de Ferrol","logoId":"club_681","country":"Spain","division":"LALIGA HYPERMOTION","strength":"2.5","sex":"Man"},</v>
      </c>
    </row>
    <row r="614" spans="1:8" x14ac:dyDescent="0.25">
      <c r="A614" s="4">
        <v>1006</v>
      </c>
      <c r="B614" s="4" t="s">
        <v>645</v>
      </c>
      <c r="C614" s="5" t="s">
        <v>1181</v>
      </c>
      <c r="D614" s="4" t="s">
        <v>1175</v>
      </c>
      <c r="E614" s="6" t="s">
        <v>684</v>
      </c>
      <c r="F614" s="4" t="s">
        <v>1085</v>
      </c>
      <c r="H61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{"name":"RC Deportivo","logoId":"club_1006","country":"Spain","division":"LALIGA HYPERMOTION","strength":"3.5","sex":"Man"},</v>
      </c>
    </row>
    <row r="615" spans="1:8" x14ac:dyDescent="0.25">
      <c r="A615" s="4">
        <v>671</v>
      </c>
      <c r="B615" s="4" t="s">
        <v>645</v>
      </c>
      <c r="C615" s="5" t="s">
        <v>264</v>
      </c>
      <c r="D615" s="4" t="s">
        <v>1175</v>
      </c>
      <c r="E615" s="6" t="s">
        <v>684</v>
      </c>
      <c r="F615" s="4" t="s">
        <v>1085</v>
      </c>
      <c r="H61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{"name":"Real Oviedo","logoId":"club_671","country":"Spain","division":"LALIGA HYPERMOTION","strength":"3.5","sex":"Man"},</v>
      </c>
    </row>
    <row r="616" spans="1:8" x14ac:dyDescent="0.25">
      <c r="A616" s="4">
        <v>672</v>
      </c>
      <c r="B616" s="4" t="s">
        <v>645</v>
      </c>
      <c r="C616" s="5" t="s">
        <v>192</v>
      </c>
      <c r="D616" s="4" t="s">
        <v>1175</v>
      </c>
      <c r="E616" s="6" t="s">
        <v>686</v>
      </c>
      <c r="F616" s="4" t="s">
        <v>1085</v>
      </c>
      <c r="H61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{"name":"Real Zaragoza","logoId":"club_672","country":"Spain","division":"LALIGA HYPERMOTION","strength":"3","sex":"Man"},</v>
      </c>
    </row>
    <row r="617" spans="1:8" x14ac:dyDescent="0.25">
      <c r="A617" s="4">
        <v>668</v>
      </c>
      <c r="B617" s="4" t="s">
        <v>645</v>
      </c>
      <c r="C617" s="5" t="s">
        <v>115</v>
      </c>
      <c r="D617" s="4" t="s">
        <v>1175</v>
      </c>
      <c r="E617" s="6" t="s">
        <v>686</v>
      </c>
      <c r="F617" s="4" t="s">
        <v>1085</v>
      </c>
      <c r="H61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{"name":"SD Eibar","logoId":"club_668","country":"Spain","division":"LALIGA HYPERMOTION","strength":"3","sex":"Man"},</v>
      </c>
    </row>
    <row r="618" spans="1:8" x14ac:dyDescent="0.25">
      <c r="A618" s="4">
        <v>678</v>
      </c>
      <c r="B618" s="4" t="s">
        <v>645</v>
      </c>
      <c r="C618" s="5" t="s">
        <v>201</v>
      </c>
      <c r="D618" s="4" t="s">
        <v>1175</v>
      </c>
      <c r="E618" s="6" t="s">
        <v>687</v>
      </c>
      <c r="F618" s="4" t="s">
        <v>1085</v>
      </c>
      <c r="H61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{"name":"SD Huesca","logoId":"club_678","country":"Spain","division":"LALIGA HYPERMOTION","strength":"2.5","sex":"Man"},</v>
      </c>
    </row>
    <row r="619" spans="1:8" x14ac:dyDescent="0.25">
      <c r="A619" s="4">
        <v>674</v>
      </c>
      <c r="B619" s="4" t="s">
        <v>645</v>
      </c>
      <c r="C619" s="5" t="s">
        <v>1182</v>
      </c>
      <c r="D619" s="4" t="s">
        <v>1175</v>
      </c>
      <c r="E619" s="6" t="s">
        <v>684</v>
      </c>
      <c r="F619" s="4" t="s">
        <v>1085</v>
      </c>
      <c r="H61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{"name":"Sporting Gijón","logoId":"club_674","country":"Spain","division":"LALIGA HYPERMOTION","strength":"3.5","sex":"Man"},</v>
      </c>
    </row>
    <row r="620" spans="1:8" x14ac:dyDescent="0.25">
      <c r="A620" s="4">
        <v>659</v>
      </c>
      <c r="B620" s="4" t="s">
        <v>645</v>
      </c>
      <c r="C620" s="5" t="s">
        <v>124</v>
      </c>
      <c r="D620" s="4" t="s">
        <v>1175</v>
      </c>
      <c r="E620" s="6" t="s">
        <v>684</v>
      </c>
      <c r="F620" s="4" t="s">
        <v>1085</v>
      </c>
      <c r="H62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{"name":"UD Almería","logoId":"club_659","country":"Spain","division":"LALIGA HYPERMOTION","strength":"3.5","sex":"Man"},</v>
      </c>
    </row>
    <row r="621" spans="1:8" x14ac:dyDescent="0.25">
      <c r="A621" s="4">
        <v>637</v>
      </c>
      <c r="B621" s="4" t="s">
        <v>645</v>
      </c>
      <c r="C621" s="5" t="s">
        <v>737</v>
      </c>
      <c r="D621" s="4" t="s">
        <v>1200</v>
      </c>
      <c r="E621" s="6" t="s">
        <v>685</v>
      </c>
      <c r="F621" s="4" t="s">
        <v>1086</v>
      </c>
      <c r="H62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{"name":"Athletic Club","logoId":"club_637","country":"Spain","division":"Liga F","strength":"4","sex":"Woman"},</v>
      </c>
    </row>
    <row r="622" spans="1:8" x14ac:dyDescent="0.25">
      <c r="A622" s="4">
        <v>631</v>
      </c>
      <c r="B622" s="4" t="s">
        <v>645</v>
      </c>
      <c r="C622" s="5" t="s">
        <v>6</v>
      </c>
      <c r="D622" s="4" t="s">
        <v>1200</v>
      </c>
      <c r="E622" s="6" t="s">
        <v>685</v>
      </c>
      <c r="F622" s="4" t="s">
        <v>1086</v>
      </c>
      <c r="H62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{"name":"Atlético de Madrid","logoId":"club_631","country":"Spain","division":"Liga F","strength":"4","sex":"Woman"},</v>
      </c>
    </row>
    <row r="623" spans="1:8" x14ac:dyDescent="0.25">
      <c r="A623" s="4">
        <v>629</v>
      </c>
      <c r="B623" s="4" t="s">
        <v>645</v>
      </c>
      <c r="C623" s="5" t="s">
        <v>7</v>
      </c>
      <c r="D623" s="4" t="s">
        <v>1200</v>
      </c>
      <c r="E623" s="6" t="s">
        <v>691</v>
      </c>
      <c r="F623" s="4" t="s">
        <v>1086</v>
      </c>
      <c r="H62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{"name":"FC Barcelona","logoId":"club_629","country":"Spain","division":"Liga F","strength":"5","sex":"Woman"},</v>
      </c>
    </row>
    <row r="624" spans="1:8" x14ac:dyDescent="0.25">
      <c r="A624" s="4">
        <v>643</v>
      </c>
      <c r="B624" s="4" t="s">
        <v>645</v>
      </c>
      <c r="C624" s="5" t="s">
        <v>44</v>
      </c>
      <c r="D624" s="4" t="s">
        <v>1200</v>
      </c>
      <c r="E624" s="6" t="s">
        <v>684</v>
      </c>
      <c r="F624" s="4" t="s">
        <v>1086</v>
      </c>
      <c r="H62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{"name":"Granada CF","logoId":"club_643","country":"Spain","division":"Liga F","strength":"3.5","sex":"Woman"},</v>
      </c>
    </row>
    <row r="625" spans="1:8" x14ac:dyDescent="0.25">
      <c r="A625" s="4">
        <v>1007</v>
      </c>
      <c r="B625" s="4" t="s">
        <v>645</v>
      </c>
      <c r="C625" s="5" t="s">
        <v>1201</v>
      </c>
      <c r="D625" s="4" t="s">
        <v>1200</v>
      </c>
      <c r="E625" s="6" t="s">
        <v>684</v>
      </c>
      <c r="F625" s="4" t="s">
        <v>1086</v>
      </c>
      <c r="H62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{"name":"Levante Badalona","logoId":"club_1007","country":"Spain","division":"Liga F","strength":"3.5","sex":"Woman"},</v>
      </c>
    </row>
    <row r="626" spans="1:8" x14ac:dyDescent="0.25">
      <c r="A626" s="4">
        <v>630</v>
      </c>
      <c r="B626" s="4" t="s">
        <v>645</v>
      </c>
      <c r="C626" s="5" t="s">
        <v>53</v>
      </c>
      <c r="D626" s="4" t="s">
        <v>1200</v>
      </c>
      <c r="E626" s="6" t="s">
        <v>684</v>
      </c>
      <c r="F626" s="4" t="s">
        <v>1086</v>
      </c>
      <c r="H62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{"name":"Levante UD","logoId":"club_630","country":"Spain","division":"Liga F","strength":"3.5","sex":"Woman"},</v>
      </c>
    </row>
    <row r="627" spans="1:8" x14ac:dyDescent="0.25">
      <c r="A627" s="4">
        <v>633</v>
      </c>
      <c r="B627" s="4" t="s">
        <v>645</v>
      </c>
      <c r="C627" s="5" t="s">
        <v>999</v>
      </c>
      <c r="D627" s="4" t="s">
        <v>1200</v>
      </c>
      <c r="E627" s="6" t="s">
        <v>684</v>
      </c>
      <c r="F627" s="4" t="s">
        <v>1086</v>
      </c>
      <c r="H62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{"name":"Madrid CFF","logoId":"club_633","country":"Spain","division":"Liga F","strength":"3.5","sex":"Woman"},</v>
      </c>
    </row>
    <row r="628" spans="1:8" x14ac:dyDescent="0.25">
      <c r="A628" s="4">
        <v>1006</v>
      </c>
      <c r="B628" s="4" t="s">
        <v>645</v>
      </c>
      <c r="C628" s="5" t="s">
        <v>1181</v>
      </c>
      <c r="D628" s="4" t="s">
        <v>1200</v>
      </c>
      <c r="E628" s="6" t="s">
        <v>687</v>
      </c>
      <c r="F628" s="4" t="s">
        <v>1086</v>
      </c>
      <c r="H62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{"name":"RC Deportivo","logoId":"club_1006","country":"Spain","division":"Liga F","strength":"2.5","sex":"Woman"},</v>
      </c>
    </row>
    <row r="629" spans="1:8" x14ac:dyDescent="0.25">
      <c r="A629" s="4">
        <v>665</v>
      </c>
      <c r="B629" s="4" t="s">
        <v>645</v>
      </c>
      <c r="C629" s="5" t="s">
        <v>39</v>
      </c>
      <c r="D629" s="4" t="s">
        <v>1200</v>
      </c>
      <c r="E629" s="6" t="s">
        <v>686</v>
      </c>
      <c r="F629" s="4" t="s">
        <v>1086</v>
      </c>
      <c r="H62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{"name":"RCD Espanyol","logoId":"club_665","country":"Spain","division":"Liga F","strength":"3","sex":"Woman"},</v>
      </c>
    </row>
    <row r="630" spans="1:8" x14ac:dyDescent="0.25">
      <c r="A630" s="4">
        <v>641</v>
      </c>
      <c r="B630" s="4" t="s">
        <v>645</v>
      </c>
      <c r="C630" s="5" t="s">
        <v>733</v>
      </c>
      <c r="D630" s="4" t="s">
        <v>1200</v>
      </c>
      <c r="E630" s="6" t="s">
        <v>684</v>
      </c>
      <c r="F630" s="4" t="s">
        <v>1086</v>
      </c>
      <c r="H63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{"name":"Real Betis","logoId":"club_641","country":"Spain","division":"Liga F","strength":"3.5","sex":"Woman"},</v>
      </c>
    </row>
    <row r="631" spans="1:8" x14ac:dyDescent="0.25">
      <c r="A631" s="4">
        <v>632</v>
      </c>
      <c r="B631" s="4" t="s">
        <v>645</v>
      </c>
      <c r="C631" s="5" t="s">
        <v>1202</v>
      </c>
      <c r="D631" s="4" t="s">
        <v>1200</v>
      </c>
      <c r="E631" s="6" t="s">
        <v>692</v>
      </c>
      <c r="F631" s="4" t="s">
        <v>1086</v>
      </c>
      <c r="H63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{"name":"Real Madrid CF","logoId":"club_632","country":"Spain","division":"Liga F","strength":"4.5","sex":"Woman"},</v>
      </c>
    </row>
    <row r="632" spans="1:8" x14ac:dyDescent="0.25">
      <c r="A632" s="4">
        <v>634</v>
      </c>
      <c r="B632" s="4" t="s">
        <v>645</v>
      </c>
      <c r="C632" s="5" t="s">
        <v>18</v>
      </c>
      <c r="D632" s="4" t="s">
        <v>1200</v>
      </c>
      <c r="E632" s="6" t="s">
        <v>685</v>
      </c>
      <c r="F632" s="4" t="s">
        <v>1086</v>
      </c>
      <c r="H63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{"name":"Real Sociedad","logoId":"club_634","country":"Spain","division":"Liga F","strength":"4","sex":"Woman"},</v>
      </c>
    </row>
    <row r="633" spans="1:8" x14ac:dyDescent="0.25">
      <c r="A633" s="4">
        <v>644</v>
      </c>
      <c r="B633" s="4" t="s">
        <v>645</v>
      </c>
      <c r="C633" s="5" t="s">
        <v>115</v>
      </c>
      <c r="D633" s="4" t="s">
        <v>1200</v>
      </c>
      <c r="E633" s="6" t="s">
        <v>684</v>
      </c>
      <c r="F633" s="4" t="s">
        <v>1086</v>
      </c>
      <c r="H63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{"name":"SD Eibar","logoId":"club_644","country":"Spain","division":"Liga F","strength":"3.5","sex":"Woman"},</v>
      </c>
    </row>
    <row r="634" spans="1:8" x14ac:dyDescent="0.25">
      <c r="A634" s="4">
        <v>635</v>
      </c>
      <c r="B634" s="4" t="s">
        <v>645</v>
      </c>
      <c r="C634" s="5" t="s">
        <v>13</v>
      </c>
      <c r="D634" s="4" t="s">
        <v>1200</v>
      </c>
      <c r="E634" s="6" t="s">
        <v>686</v>
      </c>
      <c r="F634" s="4" t="s">
        <v>1086</v>
      </c>
      <c r="H63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{"name":"Sevilla FC","logoId":"club_635","country":"Spain","division":"Liga F","strength":"3","sex":"Woman"},</v>
      </c>
    </row>
    <row r="635" spans="1:8" x14ac:dyDescent="0.25">
      <c r="A635" s="4">
        <v>636</v>
      </c>
      <c r="B635" s="4" t="s">
        <v>645</v>
      </c>
      <c r="C635" s="5" t="s">
        <v>1203</v>
      </c>
      <c r="D635" s="4" t="s">
        <v>1200</v>
      </c>
      <c r="E635" s="6" t="s">
        <v>684</v>
      </c>
      <c r="F635" s="4" t="s">
        <v>1086</v>
      </c>
      <c r="H63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{"name":"UD Tenerife","logoId":"club_636","country":"Spain","division":"Liga F","strength":"3.5","sex":"Woman"},</v>
      </c>
    </row>
    <row r="636" spans="1:8" x14ac:dyDescent="0.25">
      <c r="A636" s="4">
        <v>638</v>
      </c>
      <c r="B636" s="4" t="s">
        <v>645</v>
      </c>
      <c r="C636" s="5" t="s">
        <v>42</v>
      </c>
      <c r="D636" s="4" t="s">
        <v>1200</v>
      </c>
      <c r="E636" s="6" t="s">
        <v>684</v>
      </c>
      <c r="F636" s="4" t="s">
        <v>1086</v>
      </c>
      <c r="H63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{"name":"Valencia CF","logoId":"club_638","country":"Spain","division":"Liga F","strength":"3.5","sex":"Woman"},</v>
      </c>
    </row>
    <row r="637" spans="1:8" x14ac:dyDescent="0.25">
      <c r="A637" s="4">
        <v>690</v>
      </c>
      <c r="B637" s="4" t="s">
        <v>657</v>
      </c>
      <c r="C637" s="5" t="s">
        <v>370</v>
      </c>
      <c r="D637" s="4" t="s">
        <v>720</v>
      </c>
      <c r="E637" s="6" t="s">
        <v>688</v>
      </c>
      <c r="F637" s="4" t="s">
        <v>1085</v>
      </c>
      <c r="H63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{"name":"AIK","logoId":"club_690","country":"Sweden","division":"Allsvenskan ","strength":"2","sex":"Man"},</v>
      </c>
    </row>
    <row r="638" spans="1:8" x14ac:dyDescent="0.25">
      <c r="A638" s="4">
        <v>689</v>
      </c>
      <c r="B638" s="4" t="s">
        <v>657</v>
      </c>
      <c r="C638" s="5" t="s">
        <v>476</v>
      </c>
      <c r="D638" s="4" t="s">
        <v>720</v>
      </c>
      <c r="E638" s="6" t="s">
        <v>687</v>
      </c>
      <c r="F638" s="4" t="s">
        <v>1085</v>
      </c>
      <c r="H63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{"name":"BK Häcken","logoId":"club_689","country":"Sweden","division":"Allsvenskan ","strength":"2.5","sex":"Man"},</v>
      </c>
    </row>
    <row r="639" spans="1:8" x14ac:dyDescent="0.25">
      <c r="A639" s="4">
        <v>699</v>
      </c>
      <c r="B639" s="4" t="s">
        <v>657</v>
      </c>
      <c r="C639" s="5" t="s">
        <v>1183</v>
      </c>
      <c r="D639" s="4" t="s">
        <v>720</v>
      </c>
      <c r="E639" s="6" t="s">
        <v>689</v>
      </c>
      <c r="F639" s="4" t="s">
        <v>1085</v>
      </c>
      <c r="H63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{"name":"Brommapojkarna","logoId":"club_699","country":"Sweden","division":"Allsvenskan ","strength":"1.5","sex":"Man"},</v>
      </c>
    </row>
    <row r="640" spans="1:8" x14ac:dyDescent="0.25">
      <c r="A640" s="4">
        <v>688</v>
      </c>
      <c r="B640" s="4" t="s">
        <v>657</v>
      </c>
      <c r="C640" s="5" t="s">
        <v>426</v>
      </c>
      <c r="D640" s="4" t="s">
        <v>720</v>
      </c>
      <c r="E640" s="6" t="s">
        <v>687</v>
      </c>
      <c r="F640" s="4" t="s">
        <v>1085</v>
      </c>
      <c r="H64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{"name":"Djurgårdens IF","logoId":"club_688","country":"Sweden","division":"Allsvenskan ","strength":"2.5","sex":"Man"},</v>
      </c>
    </row>
    <row r="641" spans="1:8" x14ac:dyDescent="0.25">
      <c r="A641" s="4">
        <v>1008</v>
      </c>
      <c r="B641" s="4" t="s">
        <v>657</v>
      </c>
      <c r="C641" s="5" t="s">
        <v>1184</v>
      </c>
      <c r="D641" s="4" t="s">
        <v>720</v>
      </c>
      <c r="E641" s="6" t="s">
        <v>690</v>
      </c>
      <c r="F641" s="4" t="s">
        <v>1085</v>
      </c>
      <c r="H64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{"name":"GAIS","logoId":"club_1008","country":"Sweden","division":"Allsvenskan ","strength":"1","sex":"Man"},</v>
      </c>
    </row>
    <row r="642" spans="1:8" x14ac:dyDescent="0.25">
      <c r="A642" s="4">
        <v>698</v>
      </c>
      <c r="B642" s="4" t="s">
        <v>657</v>
      </c>
      <c r="C642" s="5" t="s">
        <v>609</v>
      </c>
      <c r="D642" s="4" t="s">
        <v>720</v>
      </c>
      <c r="E642" s="6" t="s">
        <v>689</v>
      </c>
      <c r="F642" s="4" t="s">
        <v>1085</v>
      </c>
      <c r="H64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{"name":"Halmstads BK","logoId":"club_698","country":"Sweden","division":"Allsvenskan ","strength":"1.5","sex":"Man"},</v>
      </c>
    </row>
    <row r="643" spans="1:8" x14ac:dyDescent="0.25">
      <c r="A643" s="4">
        <v>692</v>
      </c>
      <c r="B643" s="4" t="s">
        <v>657</v>
      </c>
      <c r="C643" s="5" t="s">
        <v>381</v>
      </c>
      <c r="D643" s="4" t="s">
        <v>720</v>
      </c>
      <c r="E643" s="6" t="s">
        <v>688</v>
      </c>
      <c r="F643" s="4" t="s">
        <v>1085</v>
      </c>
      <c r="H64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{"name":"Hammarby IF","logoId":"club_692","country":"Sweden","division":"Allsvenskan ","strength":"2","sex":"Man"},</v>
      </c>
    </row>
    <row r="644" spans="1:8" x14ac:dyDescent="0.25">
      <c r="A644" s="4">
        <v>691</v>
      </c>
      <c r="B644" s="4" t="s">
        <v>657</v>
      </c>
      <c r="C644" s="5" t="s">
        <v>409</v>
      </c>
      <c r="D644" s="4" t="s">
        <v>720</v>
      </c>
      <c r="E644" s="6" t="s">
        <v>688</v>
      </c>
      <c r="F644" s="4" t="s">
        <v>1085</v>
      </c>
      <c r="H64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{"name":"IF Elfsborg","logoId":"club_691","country":"Sweden","division":"Allsvenskan ","strength":"2","sex":"Man"},</v>
      </c>
    </row>
    <row r="645" spans="1:8" x14ac:dyDescent="0.25">
      <c r="A645" s="4">
        <v>693</v>
      </c>
      <c r="B645" s="4" t="s">
        <v>657</v>
      </c>
      <c r="C645" s="5" t="s">
        <v>477</v>
      </c>
      <c r="D645" s="4" t="s">
        <v>720</v>
      </c>
      <c r="E645" s="6" t="s">
        <v>688</v>
      </c>
      <c r="F645" s="4" t="s">
        <v>1085</v>
      </c>
      <c r="H64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{"name":"IFK Göteborg","logoId":"club_693","country":"Sweden","division":"Allsvenskan ","strength":"2","sex":"Man"},</v>
      </c>
    </row>
    <row r="646" spans="1:8" x14ac:dyDescent="0.25">
      <c r="A646" s="4">
        <v>694</v>
      </c>
      <c r="B646" s="4" t="s">
        <v>657</v>
      </c>
      <c r="C646" s="5" t="s">
        <v>493</v>
      </c>
      <c r="D646" s="4" t="s">
        <v>720</v>
      </c>
      <c r="E646" s="6" t="s">
        <v>689</v>
      </c>
      <c r="F646" s="4" t="s">
        <v>1085</v>
      </c>
      <c r="H64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{"name":"IFK Norrköping","logoId":"club_694","country":"Sweden","division":"Allsvenskan ","strength":"1.5","sex":"Man"},</v>
      </c>
    </row>
    <row r="647" spans="1:8" x14ac:dyDescent="0.25">
      <c r="A647" s="4">
        <v>696</v>
      </c>
      <c r="B647" s="4" t="s">
        <v>657</v>
      </c>
      <c r="C647" s="5" t="s">
        <v>969</v>
      </c>
      <c r="D647" s="4" t="s">
        <v>720</v>
      </c>
      <c r="E647" s="6" t="s">
        <v>689</v>
      </c>
      <c r="F647" s="4" t="s">
        <v>1085</v>
      </c>
      <c r="H64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{"name":"IFK Värnamo","logoId":"club_696","country":"Sweden","division":"Allsvenskan ","strength":"1.5","sex":"Man"},</v>
      </c>
    </row>
    <row r="648" spans="1:8" x14ac:dyDescent="0.25">
      <c r="A648" s="4">
        <v>701</v>
      </c>
      <c r="B648" s="4" t="s">
        <v>657</v>
      </c>
      <c r="C648" s="5" t="s">
        <v>521</v>
      </c>
      <c r="D648" s="4" t="s">
        <v>720</v>
      </c>
      <c r="E648" s="6" t="s">
        <v>690</v>
      </c>
      <c r="F648" s="4" t="s">
        <v>1085</v>
      </c>
      <c r="H64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{"name":"IK Sirius","logoId":"club_701","country":"Sweden","division":"Allsvenskan ","strength":"1","sex":"Man"},</v>
      </c>
    </row>
    <row r="649" spans="1:8" x14ac:dyDescent="0.25">
      <c r="A649" s="4">
        <v>695</v>
      </c>
      <c r="B649" s="4" t="s">
        <v>657</v>
      </c>
      <c r="C649" s="5" t="s">
        <v>572</v>
      </c>
      <c r="D649" s="4" t="s">
        <v>720</v>
      </c>
      <c r="E649" s="6" t="s">
        <v>689</v>
      </c>
      <c r="F649" s="4" t="s">
        <v>1085</v>
      </c>
      <c r="H64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{"name":"Kalmar FF","logoId":"club_695","country":"Sweden","division":"Allsvenskan ","strength":"1.5","sex":"Man"},</v>
      </c>
    </row>
    <row r="650" spans="1:8" x14ac:dyDescent="0.25">
      <c r="A650" s="4">
        <v>687</v>
      </c>
      <c r="B650" s="4" t="s">
        <v>657</v>
      </c>
      <c r="C650" s="5" t="s">
        <v>211</v>
      </c>
      <c r="D650" s="4" t="s">
        <v>720</v>
      </c>
      <c r="E650" s="6" t="s">
        <v>686</v>
      </c>
      <c r="F650" s="4" t="s">
        <v>1085</v>
      </c>
      <c r="H65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{"name":"Malmö FF","logoId":"club_687","country":"Sweden","division":"Allsvenskan ","strength":"3","sex":"Man"},</v>
      </c>
    </row>
    <row r="651" spans="1:8" x14ac:dyDescent="0.25">
      <c r="A651" s="4">
        <v>700</v>
      </c>
      <c r="B651" s="4" t="s">
        <v>657</v>
      </c>
      <c r="C651" s="5" t="s">
        <v>592</v>
      </c>
      <c r="D651" s="4" t="s">
        <v>720</v>
      </c>
      <c r="E651" s="6" t="s">
        <v>689</v>
      </c>
      <c r="F651" s="4" t="s">
        <v>1085</v>
      </c>
      <c r="H65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{"name":"Mjällby AIF","logoId":"club_700","country":"Sweden","division":"Allsvenskan ","strength":"1.5","sex":"Man"},</v>
      </c>
    </row>
    <row r="652" spans="1:8" x14ac:dyDescent="0.25">
      <c r="A652" s="4">
        <v>1009</v>
      </c>
      <c r="B652" s="4" t="s">
        <v>657</v>
      </c>
      <c r="C652" s="5" t="s">
        <v>1185</v>
      </c>
      <c r="D652" s="4" t="s">
        <v>720</v>
      </c>
      <c r="E652" s="6" t="s">
        <v>690</v>
      </c>
      <c r="F652" s="4" t="s">
        <v>1085</v>
      </c>
      <c r="H65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{"name":"Västerås SK","logoId":"club_1009","country":"Sweden","division":"Allsvenskan ","strength":"1","sex":"Man"},</v>
      </c>
    </row>
    <row r="653" spans="1:8" x14ac:dyDescent="0.25">
      <c r="A653" s="4">
        <v>703</v>
      </c>
      <c r="B653" s="4" t="s">
        <v>679</v>
      </c>
      <c r="C653" s="5" t="s">
        <v>181</v>
      </c>
      <c r="D653" s="4" t="s">
        <v>786</v>
      </c>
      <c r="E653" s="6" t="s">
        <v>684</v>
      </c>
      <c r="F653" s="4" t="s">
        <v>1085</v>
      </c>
      <c r="H65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{"name":"BSC Young Boys","logoId":"club_703","country":"Switzerland","division":"CSSL","strength":"3.5","sex":"Man"},</v>
      </c>
    </row>
    <row r="654" spans="1:8" x14ac:dyDescent="0.25">
      <c r="A654" s="4">
        <v>705</v>
      </c>
      <c r="B654" s="4" t="s">
        <v>679</v>
      </c>
      <c r="C654" s="5" t="s">
        <v>848</v>
      </c>
      <c r="D654" s="4" t="s">
        <v>786</v>
      </c>
      <c r="E654" s="6" t="s">
        <v>686</v>
      </c>
      <c r="F654" s="4" t="s">
        <v>1085</v>
      </c>
      <c r="H65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{"name":"FC Basel 1893","logoId":"club_705","country":"Switzerland","division":"CSSL","strength":"3","sex":"Man"},</v>
      </c>
    </row>
    <row r="655" spans="1:8" x14ac:dyDescent="0.25">
      <c r="A655" s="4">
        <v>707</v>
      </c>
      <c r="B655" s="4" t="s">
        <v>679</v>
      </c>
      <c r="C655" s="5" t="s">
        <v>360</v>
      </c>
      <c r="D655" s="4" t="s">
        <v>786</v>
      </c>
      <c r="E655" s="6" t="s">
        <v>687</v>
      </c>
      <c r="F655" s="4" t="s">
        <v>1085</v>
      </c>
      <c r="H65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{"name":"FC Lugano","logoId":"club_707","country":"Switzerland","division":"CSSL","strength":"2.5","sex":"Man"},</v>
      </c>
    </row>
    <row r="656" spans="1:8" x14ac:dyDescent="0.25">
      <c r="A656" s="4">
        <v>708</v>
      </c>
      <c r="B656" s="4" t="s">
        <v>679</v>
      </c>
      <c r="C656" s="5" t="s">
        <v>323</v>
      </c>
      <c r="D656" s="4" t="s">
        <v>786</v>
      </c>
      <c r="E656" s="6" t="s">
        <v>687</v>
      </c>
      <c r="F656" s="4" t="s">
        <v>1085</v>
      </c>
      <c r="H65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{"name":"FC Luzern","logoId":"club_708","country":"Switzerland","division":"CSSL","strength":"2.5","sex":"Man"},</v>
      </c>
    </row>
    <row r="657" spans="1:8" x14ac:dyDescent="0.25">
      <c r="A657" s="4">
        <v>1010</v>
      </c>
      <c r="B657" s="4" t="s">
        <v>679</v>
      </c>
      <c r="C657" s="5" t="s">
        <v>371</v>
      </c>
      <c r="D657" s="4" t="s">
        <v>786</v>
      </c>
      <c r="E657" s="6" t="s">
        <v>687</v>
      </c>
      <c r="F657" s="4" t="s">
        <v>1085</v>
      </c>
      <c r="H65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{"name":"FC Sion","logoId":"club_1010","country":"Switzerland","division":"CSSL","strength":"2.5","sex":"Man"},</v>
      </c>
    </row>
    <row r="658" spans="1:8" x14ac:dyDescent="0.25">
      <c r="A658" s="4">
        <v>706</v>
      </c>
      <c r="B658" s="4" t="s">
        <v>679</v>
      </c>
      <c r="C658" s="5" t="s">
        <v>410</v>
      </c>
      <c r="D658" s="4" t="s">
        <v>786</v>
      </c>
      <c r="E658" s="6" t="s">
        <v>686</v>
      </c>
      <c r="F658" s="4" t="s">
        <v>1085</v>
      </c>
      <c r="H65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{"name":"FC St. Gallen","logoId":"club_706","country":"Switzerland","division":"CSSL","strength":"3","sex":"Man"},</v>
      </c>
    </row>
    <row r="659" spans="1:8" x14ac:dyDescent="0.25">
      <c r="A659" s="4">
        <v>712</v>
      </c>
      <c r="B659" s="4" t="s">
        <v>679</v>
      </c>
      <c r="C659" s="5" t="s">
        <v>938</v>
      </c>
      <c r="D659" s="4" t="s">
        <v>786</v>
      </c>
      <c r="E659" s="6" t="s">
        <v>688</v>
      </c>
      <c r="F659" s="4" t="s">
        <v>1085</v>
      </c>
      <c r="H65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{"name":"FC Winterthur","logoId":"club_712","country":"Switzerland","division":"CSSL","strength":"2","sex":"Man"},</v>
      </c>
    </row>
    <row r="660" spans="1:8" x14ac:dyDescent="0.25">
      <c r="A660" s="4">
        <v>709</v>
      </c>
      <c r="B660" s="4" t="s">
        <v>679</v>
      </c>
      <c r="C660" s="5" t="s">
        <v>321</v>
      </c>
      <c r="D660" s="4" t="s">
        <v>786</v>
      </c>
      <c r="E660" s="6" t="s">
        <v>687</v>
      </c>
      <c r="F660" s="4" t="s">
        <v>1085</v>
      </c>
      <c r="H66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{"name":"FC Zürich","logoId":"club_709","country":"Switzerland","division":"CSSL","strength":"2.5","sex":"Man"},</v>
      </c>
    </row>
    <row r="661" spans="1:8" x14ac:dyDescent="0.25">
      <c r="A661" s="4">
        <v>711</v>
      </c>
      <c r="B661" s="4" t="s">
        <v>679</v>
      </c>
      <c r="C661" s="5" t="s">
        <v>1186</v>
      </c>
      <c r="D661" s="4" t="s">
        <v>786</v>
      </c>
      <c r="E661" s="6" t="s">
        <v>687</v>
      </c>
      <c r="F661" s="4" t="s">
        <v>1085</v>
      </c>
      <c r="H66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{"name":"GC Zürich","logoId":"club_711","country":"Switzerland","division":"CSSL","strength":"2.5","sex":"Man"},</v>
      </c>
    </row>
    <row r="662" spans="1:8" x14ac:dyDescent="0.25">
      <c r="A662" s="4">
        <v>710</v>
      </c>
      <c r="B662" s="4" t="s">
        <v>679</v>
      </c>
      <c r="C662" s="5" t="s">
        <v>1187</v>
      </c>
      <c r="D662" s="4" t="s">
        <v>786</v>
      </c>
      <c r="E662" s="6" t="s">
        <v>686</v>
      </c>
      <c r="F662" s="4" t="s">
        <v>1085</v>
      </c>
      <c r="H66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{"name":"Lausanne-Sport","logoId":"club_710","country":"Switzerland","division":"CSSL","strength":"3","sex":"Man"},</v>
      </c>
    </row>
    <row r="663" spans="1:8" x14ac:dyDescent="0.25">
      <c r="A663" s="4">
        <v>704</v>
      </c>
      <c r="B663" s="4" t="s">
        <v>679</v>
      </c>
      <c r="C663" s="5" t="s">
        <v>344</v>
      </c>
      <c r="D663" s="4" t="s">
        <v>786</v>
      </c>
      <c r="E663" s="6" t="s">
        <v>686</v>
      </c>
      <c r="F663" s="4" t="s">
        <v>1085</v>
      </c>
      <c r="H66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{"name":"Servette FC","logoId":"club_704","country":"Switzerland","division":"CSSL","strength":"3","sex":"Man"},</v>
      </c>
    </row>
    <row r="664" spans="1:8" x14ac:dyDescent="0.25">
      <c r="A664" s="4">
        <v>714</v>
      </c>
      <c r="B664" s="4" t="s">
        <v>679</v>
      </c>
      <c r="C664" s="5" t="s">
        <v>1188</v>
      </c>
      <c r="D664" s="4" t="s">
        <v>786</v>
      </c>
      <c r="E664" s="6" t="s">
        <v>687</v>
      </c>
      <c r="F664" s="4" t="s">
        <v>1085</v>
      </c>
      <c r="H66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{"name":"Yverdon Sport FC","logoId":"club_714","country":"Switzerland","division":"CSSL","strength":"2.5","sex":"Man"},</v>
      </c>
    </row>
    <row r="665" spans="1:8" x14ac:dyDescent="0.25">
      <c r="A665" s="4">
        <v>720</v>
      </c>
      <c r="B665" s="4" t="s">
        <v>680</v>
      </c>
      <c r="C665" s="5" t="s">
        <v>179</v>
      </c>
      <c r="D665" s="4" t="s">
        <v>721</v>
      </c>
      <c r="E665" s="6" t="s">
        <v>688</v>
      </c>
      <c r="F665" s="4" t="s">
        <v>1085</v>
      </c>
      <c r="H66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{"name":"Adana Demirspor","logoId":"club_720","country":"Turkey","division":"Süper Lig ","strength":"2","sex":"Man"},</v>
      </c>
    </row>
    <row r="666" spans="1:8" x14ac:dyDescent="0.25">
      <c r="A666" s="4">
        <v>723</v>
      </c>
      <c r="B666" s="4" t="s">
        <v>680</v>
      </c>
      <c r="C666" s="5" t="s">
        <v>159</v>
      </c>
      <c r="D666" s="4" t="s">
        <v>721</v>
      </c>
      <c r="E666" s="6" t="s">
        <v>686</v>
      </c>
      <c r="F666" s="4" t="s">
        <v>1085</v>
      </c>
      <c r="H66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{"name":"Alanyaspor","logoId":"club_723","country":"Turkey","division":"Süper Lig ","strength":"3","sex":"Man"},</v>
      </c>
    </row>
    <row r="667" spans="1:8" x14ac:dyDescent="0.25">
      <c r="A667" s="4">
        <v>721</v>
      </c>
      <c r="B667" s="4" t="s">
        <v>680</v>
      </c>
      <c r="C667" s="5" t="s">
        <v>188</v>
      </c>
      <c r="D667" s="4" t="s">
        <v>721</v>
      </c>
      <c r="E667" s="6" t="s">
        <v>687</v>
      </c>
      <c r="F667" s="4" t="s">
        <v>1085</v>
      </c>
      <c r="H66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{"name":"Antalyaspor","logoId":"club_721","country":"Turkey","division":"Süper Lig ","strength":"2.5","sex":"Man"},</v>
      </c>
    </row>
    <row r="668" spans="1:8" x14ac:dyDescent="0.25">
      <c r="A668" s="4">
        <v>719</v>
      </c>
      <c r="B668" s="4" t="s">
        <v>680</v>
      </c>
      <c r="C668" s="5" t="s">
        <v>766</v>
      </c>
      <c r="D668" s="4" t="s">
        <v>1189</v>
      </c>
      <c r="E668" s="6" t="s">
        <v>686</v>
      </c>
      <c r="F668" s="4" t="s">
        <v>1085</v>
      </c>
      <c r="H66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{"name":"Başakşehir","logoId":"club_719","country":"Turkey","division":"Trendyol Süper Lig ","strength":"3","sex":"Man"},</v>
      </c>
    </row>
    <row r="669" spans="1:8" x14ac:dyDescent="0.25">
      <c r="A669" s="4">
        <v>717</v>
      </c>
      <c r="B669" s="4" t="s">
        <v>680</v>
      </c>
      <c r="C669" s="5" t="s">
        <v>101</v>
      </c>
      <c r="D669" s="4" t="s">
        <v>1189</v>
      </c>
      <c r="E669" s="6" t="s">
        <v>685</v>
      </c>
      <c r="F669" s="4" t="s">
        <v>1085</v>
      </c>
      <c r="H66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{"name":"Beşiktaş","logoId":"club_717","country":"Turkey","division":"Trendyol Süper Lig ","strength":"4","sex":"Man"},</v>
      </c>
    </row>
    <row r="670" spans="1:8" x14ac:dyDescent="0.25">
      <c r="A670" s="4">
        <v>1011</v>
      </c>
      <c r="B670" s="4" t="s">
        <v>680</v>
      </c>
      <c r="C670" s="5" t="s">
        <v>1190</v>
      </c>
      <c r="D670" s="4" t="s">
        <v>1189</v>
      </c>
      <c r="E670" s="6" t="s">
        <v>687</v>
      </c>
      <c r="F670" s="4" t="s">
        <v>1085</v>
      </c>
      <c r="H67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{"name":"Bodrum FK","logoId":"club_1011","country":"Turkey","division":"Trendyol Süper Lig ","strength":"2.5","sex":"Man"},</v>
      </c>
    </row>
    <row r="671" spans="1:8" x14ac:dyDescent="0.25">
      <c r="A671" s="4">
        <v>733</v>
      </c>
      <c r="B671" s="4" t="s">
        <v>680</v>
      </c>
      <c r="C671" s="5" t="s">
        <v>206</v>
      </c>
      <c r="D671" s="4" t="s">
        <v>1189</v>
      </c>
      <c r="E671" s="6" t="s">
        <v>686</v>
      </c>
      <c r="F671" s="4" t="s">
        <v>1085</v>
      </c>
      <c r="H67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{"name":"Çaykur Rizespor","logoId":"club_733","country":"Turkey","division":"Trendyol Süper Lig ","strength":"3","sex":"Man"},</v>
      </c>
    </row>
    <row r="672" spans="1:8" x14ac:dyDescent="0.25">
      <c r="A672" s="4">
        <v>1012</v>
      </c>
      <c r="B672" s="4" t="s">
        <v>680</v>
      </c>
      <c r="C672" s="5" t="s">
        <v>1191</v>
      </c>
      <c r="D672" s="4" t="s">
        <v>1189</v>
      </c>
      <c r="E672" s="6" t="s">
        <v>686</v>
      </c>
      <c r="F672" s="4" t="s">
        <v>1085</v>
      </c>
      <c r="H67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{"name":"Eyüpspor","logoId":"club_1012","country":"Turkey","division":"Trendyol Süper Lig ","strength":"3","sex":"Man"},</v>
      </c>
    </row>
    <row r="673" spans="1:8" x14ac:dyDescent="0.25">
      <c r="A673" s="4">
        <v>716</v>
      </c>
      <c r="B673" s="4" t="s">
        <v>680</v>
      </c>
      <c r="C673" s="5" t="s">
        <v>76</v>
      </c>
      <c r="D673" s="4" t="s">
        <v>1189</v>
      </c>
      <c r="E673" s="6" t="s">
        <v>692</v>
      </c>
      <c r="F673" s="4" t="s">
        <v>1085</v>
      </c>
      <c r="H67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{"name":"Fenerbahçe","logoId":"club_716","country":"Turkey","division":"Trendyol Süper Lig ","strength":"4.5","sex":"Man"},</v>
      </c>
    </row>
    <row r="674" spans="1:8" x14ac:dyDescent="0.25">
      <c r="A674" s="4">
        <v>715</v>
      </c>
      <c r="B674" s="4" t="s">
        <v>680</v>
      </c>
      <c r="C674" s="5" t="s">
        <v>86</v>
      </c>
      <c r="D674" s="4" t="s">
        <v>1189</v>
      </c>
      <c r="E674" s="6" t="s">
        <v>685</v>
      </c>
      <c r="F674" s="4" t="s">
        <v>1085</v>
      </c>
      <c r="H67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{"name":"Galatasaray","logoId":"club_715","country":"Turkey","division":"Trendyol Süper Lig ","strength":"4","sex":"Man"},</v>
      </c>
    </row>
    <row r="675" spans="1:8" x14ac:dyDescent="0.25">
      <c r="A675" s="4">
        <v>726</v>
      </c>
      <c r="B675" s="4" t="s">
        <v>680</v>
      </c>
      <c r="C675" s="5" t="s">
        <v>840</v>
      </c>
      <c r="D675" s="4" t="s">
        <v>1189</v>
      </c>
      <c r="E675" s="6" t="s">
        <v>687</v>
      </c>
      <c r="F675" s="4" t="s">
        <v>1085</v>
      </c>
      <c r="H67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{"name":"Gaziantep","logoId":"club_726","country":"Turkey","division":"Trendyol Süper Lig ","strength":"2.5","sex":"Man"},</v>
      </c>
    </row>
    <row r="676" spans="1:8" x14ac:dyDescent="0.25">
      <c r="A676" s="4">
        <v>1013</v>
      </c>
      <c r="B676" s="4" t="s">
        <v>680</v>
      </c>
      <c r="C676" s="5" t="s">
        <v>208</v>
      </c>
      <c r="D676" s="4" t="s">
        <v>1189</v>
      </c>
      <c r="E676" s="6" t="s">
        <v>687</v>
      </c>
      <c r="F676" s="4" t="s">
        <v>1085</v>
      </c>
      <c r="H67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{"name":"Göztepe","logoId":"club_1013","country":"Turkey","division":"Trendyol Süper Lig ","strength":"2.5","sex":"Man"},</v>
      </c>
    </row>
    <row r="677" spans="1:8" x14ac:dyDescent="0.25">
      <c r="A677" s="4">
        <v>727</v>
      </c>
      <c r="B677" s="4" t="s">
        <v>680</v>
      </c>
      <c r="C677" s="5" t="s">
        <v>207</v>
      </c>
      <c r="D677" s="4" t="s">
        <v>1189</v>
      </c>
      <c r="E677" s="6" t="s">
        <v>687</v>
      </c>
      <c r="F677" s="4" t="s">
        <v>1085</v>
      </c>
      <c r="H67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{"name":"Hatayspor","logoId":"club_727","country":"Turkey","division":"Trendyol Süper Lig ","strength":"2.5","sex":"Man"},</v>
      </c>
    </row>
    <row r="678" spans="1:8" x14ac:dyDescent="0.25">
      <c r="A678" s="4">
        <v>732</v>
      </c>
      <c r="B678" s="4" t="s">
        <v>680</v>
      </c>
      <c r="C678" s="5" t="s">
        <v>216</v>
      </c>
      <c r="D678" s="4" t="s">
        <v>1189</v>
      </c>
      <c r="E678" s="6" t="s">
        <v>684</v>
      </c>
      <c r="F678" s="4" t="s">
        <v>1085</v>
      </c>
      <c r="H67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{"name":"Kasımpaşa","logoId":"club_732","country":"Turkey","division":"Trendyol Süper Lig ","strength":"3.5","sex":"Man"},</v>
      </c>
    </row>
    <row r="679" spans="1:8" x14ac:dyDescent="0.25">
      <c r="A679" s="4">
        <v>730</v>
      </c>
      <c r="B679" s="4" t="s">
        <v>680</v>
      </c>
      <c r="C679" s="5" t="s">
        <v>237</v>
      </c>
      <c r="D679" s="4" t="s">
        <v>1189</v>
      </c>
      <c r="E679" s="6" t="s">
        <v>688</v>
      </c>
      <c r="F679" s="4" t="s">
        <v>1085</v>
      </c>
      <c r="H67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{"name":"Kayserispor","logoId":"club_730","country":"Turkey","division":"Trendyol Süper Lig ","strength":"2","sex":"Man"},</v>
      </c>
    </row>
    <row r="680" spans="1:8" x14ac:dyDescent="0.25">
      <c r="A680" s="4">
        <v>725</v>
      </c>
      <c r="B680" s="4" t="s">
        <v>680</v>
      </c>
      <c r="C680" s="5" t="s">
        <v>302</v>
      </c>
      <c r="D680" s="4" t="s">
        <v>1189</v>
      </c>
      <c r="E680" s="6" t="s">
        <v>687</v>
      </c>
      <c r="F680" s="4" t="s">
        <v>1085</v>
      </c>
      <c r="H68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{"name":"Konyaspor","logoId":"club_725","country":"Turkey","division":"Trendyol Süper Lig ","strength":"2.5","sex":"Man"},</v>
      </c>
    </row>
    <row r="681" spans="1:8" x14ac:dyDescent="0.25">
      <c r="A681" s="4">
        <v>724</v>
      </c>
      <c r="B681" s="4" t="s">
        <v>680</v>
      </c>
      <c r="C681" s="5" t="s">
        <v>1014</v>
      </c>
      <c r="D681" s="4" t="s">
        <v>1189</v>
      </c>
      <c r="E681" s="6" t="s">
        <v>687</v>
      </c>
      <c r="F681" s="4" t="s">
        <v>1085</v>
      </c>
      <c r="H68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{"name":"Samsunspor","logoId":"club_724","country":"Turkey","division":"Trendyol Süper Lig ","strength":"2.5","sex":"Man"},</v>
      </c>
    </row>
    <row r="682" spans="1:8" x14ac:dyDescent="0.25">
      <c r="A682" s="4">
        <v>728</v>
      </c>
      <c r="B682" s="4" t="s">
        <v>680</v>
      </c>
      <c r="C682" s="5" t="s">
        <v>212</v>
      </c>
      <c r="D682" s="4" t="s">
        <v>1189</v>
      </c>
      <c r="E682" s="6" t="s">
        <v>688</v>
      </c>
      <c r="F682" s="4" t="s">
        <v>1085</v>
      </c>
      <c r="H68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{"name":"Sivasspor","logoId":"club_728","country":"Turkey","division":"Trendyol Süper Lig ","strength":"2","sex":"Man"},</v>
      </c>
    </row>
    <row r="683" spans="1:8" x14ac:dyDescent="0.25">
      <c r="A683" s="4">
        <v>718</v>
      </c>
      <c r="B683" s="4" t="s">
        <v>680</v>
      </c>
      <c r="C683" s="5" t="s">
        <v>69</v>
      </c>
      <c r="D683" s="4" t="s">
        <v>1189</v>
      </c>
      <c r="E683" s="6" t="s">
        <v>684</v>
      </c>
      <c r="F683" s="4" t="s">
        <v>1085</v>
      </c>
      <c r="H68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{"name":"Trabzonspor","logoId":"club_718","country":"Turkey","division":"Trendyol Süper Lig ","strength":"3.5","sex":"Man"},</v>
      </c>
    </row>
    <row r="684" spans="1:8" x14ac:dyDescent="0.25">
      <c r="A684" s="4">
        <v>752</v>
      </c>
      <c r="B684" s="4" t="s">
        <v>681</v>
      </c>
      <c r="C684" s="5" t="s">
        <v>872</v>
      </c>
      <c r="D684" s="4" t="s">
        <v>775</v>
      </c>
      <c r="E684" s="6" t="s">
        <v>686</v>
      </c>
      <c r="F684" s="4" t="s">
        <v>1085</v>
      </c>
      <c r="H68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{"name":"Atlanta United","logoId":"club_752","country":"USA","division":"MLS","strength":"3","sex":"Man"},</v>
      </c>
    </row>
    <row r="685" spans="1:8" x14ac:dyDescent="0.25">
      <c r="A685" s="4">
        <v>758</v>
      </c>
      <c r="B685" s="4" t="s">
        <v>681</v>
      </c>
      <c r="C685" s="5" t="s">
        <v>249</v>
      </c>
      <c r="D685" s="4" t="s">
        <v>775</v>
      </c>
      <c r="E685" s="6" t="s">
        <v>687</v>
      </c>
      <c r="F685" s="4" t="s">
        <v>1085</v>
      </c>
      <c r="H68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{"name":"Austin FC","logoId":"club_758","country":"USA","division":"MLS","strength":"2.5","sex":"Man"},</v>
      </c>
    </row>
    <row r="686" spans="1:8" x14ac:dyDescent="0.25">
      <c r="A686" s="4">
        <v>763</v>
      </c>
      <c r="B686" s="4" t="s">
        <v>681</v>
      </c>
      <c r="C686" s="5" t="s">
        <v>352</v>
      </c>
      <c r="D686" s="4" t="s">
        <v>775</v>
      </c>
      <c r="E686" s="6" t="s">
        <v>687</v>
      </c>
      <c r="F686" s="4" t="s">
        <v>1085</v>
      </c>
      <c r="H68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{"name":"CF Montréal","logoId":"club_763","country":"USA","division":"MLS","strength":"2.5","sex":"Man"},</v>
      </c>
    </row>
    <row r="687" spans="1:8" x14ac:dyDescent="0.25">
      <c r="A687" s="4">
        <v>754</v>
      </c>
      <c r="B687" s="4" t="s">
        <v>681</v>
      </c>
      <c r="C687" s="5" t="s">
        <v>849</v>
      </c>
      <c r="D687" s="4" t="s">
        <v>775</v>
      </c>
      <c r="E687" s="6" t="s">
        <v>686</v>
      </c>
      <c r="F687" s="4" t="s">
        <v>1085</v>
      </c>
      <c r="H68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{"name":"Charlotte FC","logoId":"club_754","country":"USA","division":"MLS","strength":"3","sex":"Man"},</v>
      </c>
    </row>
    <row r="688" spans="1:8" x14ac:dyDescent="0.25">
      <c r="A688" s="4">
        <v>759</v>
      </c>
      <c r="B688" s="4" t="s">
        <v>681</v>
      </c>
      <c r="C688" s="5" t="s">
        <v>332</v>
      </c>
      <c r="D688" s="4" t="s">
        <v>775</v>
      </c>
      <c r="E688" s="6" t="s">
        <v>687</v>
      </c>
      <c r="F688" s="4" t="s">
        <v>1085</v>
      </c>
      <c r="H68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{"name":"Chicago Fire FC","logoId":"club_759","country":"USA","division":"MLS","strength":"2.5","sex":"Man"},</v>
      </c>
    </row>
    <row r="689" spans="1:8" x14ac:dyDescent="0.25">
      <c r="A689" s="4">
        <v>762</v>
      </c>
      <c r="B689" s="4" t="s">
        <v>681</v>
      </c>
      <c r="C689" s="5" t="s">
        <v>338</v>
      </c>
      <c r="D689" s="4" t="s">
        <v>775</v>
      </c>
      <c r="E689" s="6" t="s">
        <v>687</v>
      </c>
      <c r="F689" s="4" t="s">
        <v>1085</v>
      </c>
      <c r="H68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{"name":"Colorado Rapids","logoId":"club_762","country":"USA","division":"MLS","strength":"2.5","sex":"Man"},</v>
      </c>
    </row>
    <row r="690" spans="1:8" x14ac:dyDescent="0.25">
      <c r="A690" s="4">
        <v>750</v>
      </c>
      <c r="B690" s="4" t="s">
        <v>681</v>
      </c>
      <c r="C690" s="5" t="s">
        <v>230</v>
      </c>
      <c r="D690" s="4" t="s">
        <v>775</v>
      </c>
      <c r="E690" s="6" t="s">
        <v>686</v>
      </c>
      <c r="F690" s="4" t="s">
        <v>1085</v>
      </c>
      <c r="H69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{"name":"Columbus Crew","logoId":"club_750","country":"USA","division":"MLS","strength":"3","sex":"Man"},</v>
      </c>
    </row>
    <row r="691" spans="1:8" x14ac:dyDescent="0.25">
      <c r="A691" s="4">
        <v>739</v>
      </c>
      <c r="B691" s="4" t="s">
        <v>681</v>
      </c>
      <c r="C691" s="5" t="s">
        <v>328</v>
      </c>
      <c r="D691" s="4" t="s">
        <v>775</v>
      </c>
      <c r="E691" s="6" t="s">
        <v>687</v>
      </c>
      <c r="F691" s="4" t="s">
        <v>1085</v>
      </c>
      <c r="H69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{"name":"D.C. United","logoId":"club_739","country":"USA","division":"MLS","strength":"2.5","sex":"Man"},</v>
      </c>
    </row>
    <row r="692" spans="1:8" x14ac:dyDescent="0.25">
      <c r="A692" s="4">
        <v>740</v>
      </c>
      <c r="B692" s="4" t="s">
        <v>681</v>
      </c>
      <c r="C692" s="5" t="s">
        <v>343</v>
      </c>
      <c r="D692" s="4" t="s">
        <v>775</v>
      </c>
      <c r="E692" s="6" t="s">
        <v>684</v>
      </c>
      <c r="F692" s="4" t="s">
        <v>1085</v>
      </c>
      <c r="H69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{"name":"FC Cincinnati","logoId":"club_740","country":"USA","division":"MLS","strength":"3.5","sex":"Man"},</v>
      </c>
    </row>
    <row r="693" spans="1:8" x14ac:dyDescent="0.25">
      <c r="A693" s="4">
        <v>753</v>
      </c>
      <c r="B693" s="4" t="s">
        <v>681</v>
      </c>
      <c r="C693" s="5" t="s">
        <v>294</v>
      </c>
      <c r="D693" s="4" t="s">
        <v>775</v>
      </c>
      <c r="E693" s="6" t="s">
        <v>687</v>
      </c>
      <c r="F693" s="4" t="s">
        <v>1085</v>
      </c>
      <c r="H69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{"name":"FC Dallas","logoId":"club_753","country":"USA","division":"MLS","strength":"2.5","sex":"Man"},</v>
      </c>
    </row>
    <row r="694" spans="1:8" x14ac:dyDescent="0.25">
      <c r="A694" s="4">
        <v>761</v>
      </c>
      <c r="B694" s="4" t="s">
        <v>681</v>
      </c>
      <c r="C694" s="5" t="s">
        <v>298</v>
      </c>
      <c r="D694" s="4" t="s">
        <v>775</v>
      </c>
      <c r="E694" s="6" t="s">
        <v>686</v>
      </c>
      <c r="F694" s="4" t="s">
        <v>1085</v>
      </c>
      <c r="H69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{"name":"Houston Dynamo","logoId":"club_761","country":"USA","division":"MLS","strength":"3","sex":"Man"},</v>
      </c>
    </row>
    <row r="695" spans="1:8" x14ac:dyDescent="0.25">
      <c r="A695" s="4">
        <v>735</v>
      </c>
      <c r="B695" s="4" t="s">
        <v>681</v>
      </c>
      <c r="C695" s="5" t="s">
        <v>801</v>
      </c>
      <c r="D695" s="4" t="s">
        <v>775</v>
      </c>
      <c r="E695" s="6" t="s">
        <v>685</v>
      </c>
      <c r="F695" s="4" t="s">
        <v>1085</v>
      </c>
      <c r="H69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{"name":"Inter Miami CF","logoId":"club_735","country":"USA","division":"MLS","strength":"4","sex":"Man"},</v>
      </c>
    </row>
    <row r="696" spans="1:8" x14ac:dyDescent="0.25">
      <c r="A696" s="4">
        <v>743</v>
      </c>
      <c r="B696" s="4" t="s">
        <v>681</v>
      </c>
      <c r="C696" s="5" t="s">
        <v>825</v>
      </c>
      <c r="D696" s="4" t="s">
        <v>775</v>
      </c>
      <c r="E696" s="6" t="s">
        <v>684</v>
      </c>
      <c r="F696" s="4" t="s">
        <v>1085</v>
      </c>
      <c r="H69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{"name":"LA Galaxy","logoId":"club_743","country":"USA","division":"MLS","strength":"3.5","sex":"Man"},</v>
      </c>
    </row>
    <row r="697" spans="1:8" x14ac:dyDescent="0.25">
      <c r="A697" s="4">
        <v>736</v>
      </c>
      <c r="B697" s="4" t="s">
        <v>681</v>
      </c>
      <c r="C697" s="5" t="s">
        <v>774</v>
      </c>
      <c r="D697" s="4" t="s">
        <v>775</v>
      </c>
      <c r="E697" s="6" t="s">
        <v>684</v>
      </c>
      <c r="F697" s="4" t="s">
        <v>1085</v>
      </c>
      <c r="H69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{"name":"LAFC","logoId":"club_736","country":"USA","division":"MLS","strength":"3.5","sex":"Man"},</v>
      </c>
    </row>
    <row r="698" spans="1:8" x14ac:dyDescent="0.25">
      <c r="A698" s="4">
        <v>742</v>
      </c>
      <c r="B698" s="4" t="s">
        <v>681</v>
      </c>
      <c r="C698" s="5" t="s">
        <v>836</v>
      </c>
      <c r="D698" s="4" t="s">
        <v>775</v>
      </c>
      <c r="E698" s="6" t="s">
        <v>687</v>
      </c>
      <c r="F698" s="4" t="s">
        <v>1085</v>
      </c>
      <c r="H69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{"name":"Minnesota United","logoId":"club_742","country":"USA","division":"MLS","strength":"2.5","sex":"Man"},</v>
      </c>
    </row>
    <row r="699" spans="1:8" x14ac:dyDescent="0.25">
      <c r="A699" s="4">
        <v>751</v>
      </c>
      <c r="B699" s="4" t="s">
        <v>681</v>
      </c>
      <c r="C699" s="5" t="s">
        <v>356</v>
      </c>
      <c r="D699" s="4" t="s">
        <v>775</v>
      </c>
      <c r="E699" s="6" t="s">
        <v>687</v>
      </c>
      <c r="F699" s="4" t="s">
        <v>1085</v>
      </c>
      <c r="H69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{"name":"Nashville SC","logoId":"club_751","country":"USA","division":"MLS","strength":"2.5","sex":"Man"},</v>
      </c>
    </row>
    <row r="700" spans="1:8" x14ac:dyDescent="0.25">
      <c r="A700" s="4">
        <v>744</v>
      </c>
      <c r="B700" s="4" t="s">
        <v>681</v>
      </c>
      <c r="C700" s="5" t="s">
        <v>826</v>
      </c>
      <c r="D700" s="4" t="s">
        <v>775</v>
      </c>
      <c r="E700" s="6" t="s">
        <v>686</v>
      </c>
      <c r="F700" s="4" t="s">
        <v>1085</v>
      </c>
      <c r="H70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{"name":"New England","logoId":"club_744","country":"USA","division":"MLS","strength":"3","sex":"Man"},</v>
      </c>
    </row>
    <row r="701" spans="1:8" x14ac:dyDescent="0.25">
      <c r="A701" s="4">
        <v>749</v>
      </c>
      <c r="B701" s="4" t="s">
        <v>681</v>
      </c>
      <c r="C701" s="5" t="s">
        <v>203</v>
      </c>
      <c r="D701" s="4" t="s">
        <v>775</v>
      </c>
      <c r="E701" s="6" t="s">
        <v>687</v>
      </c>
      <c r="F701" s="4" t="s">
        <v>1085</v>
      </c>
      <c r="H70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{"name":"New York City FC","logoId":"club_749","country":"USA","division":"MLS","strength":"2.5","sex":"Man"},</v>
      </c>
    </row>
    <row r="702" spans="1:8" x14ac:dyDescent="0.25">
      <c r="A702" s="4">
        <v>741</v>
      </c>
      <c r="B702" s="4" t="s">
        <v>681</v>
      </c>
      <c r="C702" s="5" t="s">
        <v>817</v>
      </c>
      <c r="D702" s="4" t="s">
        <v>775</v>
      </c>
      <c r="E702" s="6" t="s">
        <v>686</v>
      </c>
      <c r="F702" s="4" t="s">
        <v>1085</v>
      </c>
      <c r="H70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{"name":"Orlando City","logoId":"club_741","country":"USA","division":"MLS","strength":"3","sex":"Man"},</v>
      </c>
    </row>
    <row r="703" spans="1:8" x14ac:dyDescent="0.25">
      <c r="A703" s="4">
        <v>738</v>
      </c>
      <c r="B703" s="4" t="s">
        <v>681</v>
      </c>
      <c r="C703" s="5" t="s">
        <v>1192</v>
      </c>
      <c r="D703" s="4" t="s">
        <v>775</v>
      </c>
      <c r="E703" s="6" t="s">
        <v>686</v>
      </c>
      <c r="F703" s="4" t="s">
        <v>1085</v>
      </c>
      <c r="H70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{"name":"Philadelphia U.","logoId":"club_738","country":"USA","division":"MLS","strength":"3","sex":"Man"},</v>
      </c>
    </row>
    <row r="704" spans="1:8" x14ac:dyDescent="0.25">
      <c r="A704" s="4">
        <v>745</v>
      </c>
      <c r="B704" s="4" t="s">
        <v>681</v>
      </c>
      <c r="C704" s="5" t="s">
        <v>214</v>
      </c>
      <c r="D704" s="4" t="s">
        <v>775</v>
      </c>
      <c r="E704" s="6" t="s">
        <v>686</v>
      </c>
      <c r="F704" s="4" t="s">
        <v>1085</v>
      </c>
      <c r="H70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{"name":"Portland Timbers","logoId":"club_745","country":"USA","division":"MLS","strength":"3","sex":"Man"},</v>
      </c>
    </row>
    <row r="705" spans="1:8" x14ac:dyDescent="0.25">
      <c r="A705" s="4">
        <v>748</v>
      </c>
      <c r="B705" s="4" t="s">
        <v>681</v>
      </c>
      <c r="C705" s="5" t="s">
        <v>327</v>
      </c>
      <c r="D705" s="4" t="s">
        <v>775</v>
      </c>
      <c r="E705" s="6" t="s">
        <v>686</v>
      </c>
      <c r="F705" s="4" t="s">
        <v>1085</v>
      </c>
      <c r="H70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{"name":"Real Salt Lake","logoId":"club_748","country":"USA","division":"MLS","strength":"3","sex":"Man"},</v>
      </c>
    </row>
    <row r="706" spans="1:8" x14ac:dyDescent="0.25">
      <c r="A706" s="4">
        <v>757</v>
      </c>
      <c r="B706" s="4" t="s">
        <v>681</v>
      </c>
      <c r="C706" s="5" t="s">
        <v>824</v>
      </c>
      <c r="D706" s="4" t="s">
        <v>775</v>
      </c>
      <c r="E706" s="6" t="s">
        <v>687</v>
      </c>
      <c r="F706" s="4" t="s">
        <v>1085</v>
      </c>
      <c r="H70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{"name":"Red Bulls","logoId":"club_757","country":"USA","division":"MLS","strength":"2.5","sex":"Man"},</v>
      </c>
    </row>
    <row r="707" spans="1:8" x14ac:dyDescent="0.25">
      <c r="A707" s="4">
        <v>746</v>
      </c>
      <c r="B707" s="4" t="s">
        <v>681</v>
      </c>
      <c r="C707" s="5" t="s">
        <v>819</v>
      </c>
      <c r="D707" s="4" t="s">
        <v>775</v>
      </c>
      <c r="E707" s="6" t="s">
        <v>686</v>
      </c>
      <c r="F707" s="4" t="s">
        <v>1085</v>
      </c>
      <c r="H70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{"name":"SJ Earthquakes","logoId":"club_746","country":"USA","division":"MLS","strength":"3","sex":"Man"},</v>
      </c>
    </row>
    <row r="708" spans="1:8" x14ac:dyDescent="0.25">
      <c r="A708" s="4">
        <v>737</v>
      </c>
      <c r="B708" s="4" t="s">
        <v>681</v>
      </c>
      <c r="C708" s="5" t="s">
        <v>795</v>
      </c>
      <c r="D708" s="4" t="s">
        <v>775</v>
      </c>
      <c r="E708" s="6" t="s">
        <v>686</v>
      </c>
      <c r="F708" s="4" t="s">
        <v>1085</v>
      </c>
      <c r="H70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{"name":"Sounders FC","logoId":"club_737","country":"USA","division":"MLS","strength":"3","sex":"Man"},</v>
      </c>
    </row>
    <row r="709" spans="1:8" x14ac:dyDescent="0.25">
      <c r="A709" s="4">
        <v>747</v>
      </c>
      <c r="B709" s="4" t="s">
        <v>681</v>
      </c>
      <c r="C709" s="5" t="s">
        <v>259</v>
      </c>
      <c r="D709" s="4" t="s">
        <v>775</v>
      </c>
      <c r="E709" s="6" t="s">
        <v>687</v>
      </c>
      <c r="F709" s="4" t="s">
        <v>1085</v>
      </c>
      <c r="H70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{"name":"Sporting KC","logoId":"club_747","country":"USA","division":"MLS","strength":"2.5","sex":"Man"},</v>
      </c>
    </row>
    <row r="710" spans="1:8" x14ac:dyDescent="0.25">
      <c r="A710" s="4">
        <v>755</v>
      </c>
      <c r="B710" s="4" t="s">
        <v>681</v>
      </c>
      <c r="C710" s="5" t="s">
        <v>1193</v>
      </c>
      <c r="D710" s="4" t="s">
        <v>775</v>
      </c>
      <c r="E710" s="6" t="s">
        <v>686</v>
      </c>
      <c r="F710" s="4" t="s">
        <v>1085</v>
      </c>
      <c r="H71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{"name":"St. Louis CITY SC","logoId":"club_755","country":"USA","division":"MLS","strength":"3","sex":"Man"},</v>
      </c>
    </row>
    <row r="711" spans="1:8" x14ac:dyDescent="0.25">
      <c r="A711" s="4">
        <v>760</v>
      </c>
      <c r="B711" s="4" t="s">
        <v>681</v>
      </c>
      <c r="C711" s="5" t="s">
        <v>374</v>
      </c>
      <c r="D711" s="4" t="s">
        <v>775</v>
      </c>
      <c r="E711" s="6" t="s">
        <v>687</v>
      </c>
      <c r="F711" s="4" t="s">
        <v>1085</v>
      </c>
      <c r="H71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{"name":"Toronto FC","logoId":"club_760","country":"USA","division":"MLS","strength":"2.5","sex":"Man"},</v>
      </c>
    </row>
    <row r="712" spans="1:8" x14ac:dyDescent="0.25">
      <c r="A712" s="4">
        <v>756</v>
      </c>
      <c r="B712" s="4" t="s">
        <v>681</v>
      </c>
      <c r="C712" s="5" t="s">
        <v>852</v>
      </c>
      <c r="D712" s="4" t="s">
        <v>775</v>
      </c>
      <c r="E712" s="6" t="s">
        <v>686</v>
      </c>
      <c r="F712" s="4" t="s">
        <v>1085</v>
      </c>
      <c r="H71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{"name":"Whitecaps FC","logoId":"club_756","country":"USA","division":"MLS","strength":"3","sex":"Man"},</v>
      </c>
    </row>
    <row r="713" spans="1:8" x14ac:dyDescent="0.25">
      <c r="A713" s="4">
        <v>766</v>
      </c>
      <c r="B713" s="4" t="s">
        <v>681</v>
      </c>
      <c r="C713" s="5" t="s">
        <v>991</v>
      </c>
      <c r="D713" s="4" t="s">
        <v>1080</v>
      </c>
      <c r="E713" s="6" t="s">
        <v>685</v>
      </c>
      <c r="F713" s="4" t="s">
        <v>1086</v>
      </c>
      <c r="H71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{"name":"Angel City FC","logoId":"club_766","country":"USA","division":"NWSL ","strength":"4","sex":"Woman"},</v>
      </c>
    </row>
    <row r="714" spans="1:8" x14ac:dyDescent="0.25">
      <c r="A714" s="4">
        <v>1014</v>
      </c>
      <c r="B714" s="4" t="s">
        <v>681</v>
      </c>
      <c r="C714" s="5" t="s">
        <v>1204</v>
      </c>
      <c r="D714" s="4" t="s">
        <v>1080</v>
      </c>
      <c r="E714" s="6" t="s">
        <v>685</v>
      </c>
      <c r="F714" s="4" t="s">
        <v>1086</v>
      </c>
      <c r="H71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{"name":"Bay FC","logoId":"club_1014","country":"USA","division":"NWSL ","strength":"4","sex":"Woman"},</v>
      </c>
    </row>
    <row r="715" spans="1:8" x14ac:dyDescent="0.25">
      <c r="A715" s="4">
        <v>772</v>
      </c>
      <c r="B715" s="4" t="s">
        <v>681</v>
      </c>
      <c r="C715" s="5" t="s">
        <v>998</v>
      </c>
      <c r="D715" s="4" t="s">
        <v>1080</v>
      </c>
      <c r="E715" s="6" t="s">
        <v>685</v>
      </c>
      <c r="F715" s="4" t="s">
        <v>1086</v>
      </c>
      <c r="H71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{"name":"Chicago Red Stars","logoId":"club_772","country":"USA","division":"NWSL ","strength":"4","sex":"Woman"},</v>
      </c>
    </row>
    <row r="716" spans="1:8" x14ac:dyDescent="0.25">
      <c r="A716" s="4">
        <v>769</v>
      </c>
      <c r="B716" s="4" t="s">
        <v>681</v>
      </c>
      <c r="C716" s="5" t="s">
        <v>995</v>
      </c>
      <c r="D716" s="4" t="s">
        <v>1080</v>
      </c>
      <c r="E716" s="6" t="s">
        <v>685</v>
      </c>
      <c r="F716" s="4" t="s">
        <v>1086</v>
      </c>
      <c r="H71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{"name":"Houston Dash","logoId":"club_769","country":"USA","division":"NWSL ","strength":"4","sex":"Woman"},</v>
      </c>
    </row>
    <row r="717" spans="1:8" x14ac:dyDescent="0.25">
      <c r="A717" s="4">
        <v>768</v>
      </c>
      <c r="B717" s="4" t="s">
        <v>681</v>
      </c>
      <c r="C717" s="5" t="s">
        <v>1205</v>
      </c>
      <c r="D717" s="4" t="s">
        <v>1080</v>
      </c>
      <c r="E717" s="6" t="s">
        <v>692</v>
      </c>
      <c r="F717" s="4" t="s">
        <v>1086</v>
      </c>
      <c r="H717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{"name":"KC Current","logoId":"club_768","country":"USA","division":"NWSL ","strength":"4.5","sex":"Woman"},</v>
      </c>
    </row>
    <row r="718" spans="1:8" x14ac:dyDescent="0.25">
      <c r="A718" s="4">
        <v>774</v>
      </c>
      <c r="B718" s="4" t="s">
        <v>681</v>
      </c>
      <c r="C718" s="5" t="s">
        <v>1206</v>
      </c>
      <c r="D718" s="4" t="s">
        <v>1080</v>
      </c>
      <c r="E718" s="6" t="s">
        <v>685</v>
      </c>
      <c r="F718" s="4" t="s">
        <v>1086</v>
      </c>
      <c r="H718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{"name":"NC Courage","logoId":"club_774","country":"USA","division":"NWSL ","strength":"4","sex":"Woman"},</v>
      </c>
    </row>
    <row r="719" spans="1:8" x14ac:dyDescent="0.25">
      <c r="A719" s="4">
        <v>771</v>
      </c>
      <c r="B719" s="4" t="s">
        <v>681</v>
      </c>
      <c r="C719" s="5" t="s">
        <v>1207</v>
      </c>
      <c r="D719" s="4" t="s">
        <v>1080</v>
      </c>
      <c r="E719" s="6" t="s">
        <v>692</v>
      </c>
      <c r="F719" s="4" t="s">
        <v>1086</v>
      </c>
      <c r="H719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{"name":"NJ/NY Gotham","logoId":"club_771","country":"USA","division":"NWSL ","strength":"4.5","sex":"Woman"},</v>
      </c>
    </row>
    <row r="720" spans="1:8" x14ac:dyDescent="0.25">
      <c r="A720" s="4">
        <v>775</v>
      </c>
      <c r="B720" s="4" t="s">
        <v>681</v>
      </c>
      <c r="C720" s="5" t="s">
        <v>1005</v>
      </c>
      <c r="D720" s="4" t="s">
        <v>1080</v>
      </c>
      <c r="E720" s="6" t="s">
        <v>685</v>
      </c>
      <c r="F720" s="4" t="s">
        <v>1086</v>
      </c>
      <c r="H720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{"name":"Orlando Pride","logoId":"club_775","country":"USA","division":"NWSL ","strength":"4","sex":"Woman"},</v>
      </c>
    </row>
    <row r="721" spans="1:8" x14ac:dyDescent="0.25">
      <c r="A721" s="4">
        <v>765</v>
      </c>
      <c r="B721" s="4" t="s">
        <v>681</v>
      </c>
      <c r="C721" s="5" t="s">
        <v>1208</v>
      </c>
      <c r="D721" s="4" t="s">
        <v>1080</v>
      </c>
      <c r="E721" s="6" t="s">
        <v>692</v>
      </c>
      <c r="F721" s="4" t="s">
        <v>1086</v>
      </c>
      <c r="H721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{"name":"Portland Thorns","logoId":"club_765","country":"USA","division":"NWSL ","strength":"4.5","sex":"Woman"},</v>
      </c>
    </row>
    <row r="722" spans="1:8" x14ac:dyDescent="0.25">
      <c r="A722" s="4">
        <v>773</v>
      </c>
      <c r="B722" s="4" t="s">
        <v>681</v>
      </c>
      <c r="C722" s="5" t="s">
        <v>1209</v>
      </c>
      <c r="D722" s="4" t="s">
        <v>1080</v>
      </c>
      <c r="E722" s="6" t="s">
        <v>685</v>
      </c>
      <c r="F722" s="4" t="s">
        <v>1086</v>
      </c>
      <c r="H722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{"name":"Rac. Louisville","logoId":"club_773","country":"USA","division":"NWSL ","strength":"4","sex":"Woman"},</v>
      </c>
    </row>
    <row r="723" spans="1:8" x14ac:dyDescent="0.25">
      <c r="A723" s="4">
        <v>764</v>
      </c>
      <c r="B723" s="4" t="s">
        <v>681</v>
      </c>
      <c r="C723" s="5" t="s">
        <v>1210</v>
      </c>
      <c r="D723" s="4" t="s">
        <v>1080</v>
      </c>
      <c r="E723" s="6" t="s">
        <v>685</v>
      </c>
      <c r="F723" s="4" t="s">
        <v>1086</v>
      </c>
      <c r="H723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{"name":"San Diego Wave","logoId":"club_764","country":"USA","division":"NWSL ","strength":"4","sex":"Woman"},</v>
      </c>
    </row>
    <row r="724" spans="1:8" x14ac:dyDescent="0.25">
      <c r="A724" s="4">
        <v>767</v>
      </c>
      <c r="B724" s="4" t="s">
        <v>681</v>
      </c>
      <c r="C724" s="5" t="s">
        <v>1211</v>
      </c>
      <c r="D724" s="4" t="s">
        <v>1080</v>
      </c>
      <c r="E724" s="6" t="s">
        <v>685</v>
      </c>
      <c r="F724" s="4" t="s">
        <v>1086</v>
      </c>
      <c r="H724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{"name":"Seattle Reign","logoId":"club_767","country":"USA","division":"NWSL ","strength":"4","sex":"Woman"},</v>
      </c>
    </row>
    <row r="725" spans="1:8" x14ac:dyDescent="0.25">
      <c r="A725" s="4">
        <v>1015</v>
      </c>
      <c r="B725" s="4" t="s">
        <v>681</v>
      </c>
      <c r="C725" s="5" t="s">
        <v>1212</v>
      </c>
      <c r="D725" s="4" t="s">
        <v>1080</v>
      </c>
      <c r="E725" s="6" t="s">
        <v>684</v>
      </c>
      <c r="F725" s="4" t="s">
        <v>1086</v>
      </c>
      <c r="H725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{"name":"Utah Royals FC","logoId":"club_1015","country":"USA","division":"NWSL ","strength":"3.5","sex":"Woman"},</v>
      </c>
    </row>
    <row r="726" spans="1:8" x14ac:dyDescent="0.25">
      <c r="A726" s="4">
        <v>770</v>
      </c>
      <c r="B726" s="4" t="s">
        <v>681</v>
      </c>
      <c r="C726" s="5" t="s">
        <v>996</v>
      </c>
      <c r="D726" s="4" t="s">
        <v>1080</v>
      </c>
      <c r="E726" s="6" t="s">
        <v>685</v>
      </c>
      <c r="F726" s="4" t="s">
        <v>1086</v>
      </c>
      <c r="H726" s="7" t="str">
        <f>$N$1&amp;$P$1&amp;$H$1&amp;$P$1&amp;$R$1&amp;$P$1&amp;FIFA_25[[#This Row],[Назва]]&amp;$P$1&amp;$Q$1&amp;$P$1&amp;$I$1&amp;$P$1&amp;$R$1&amp;$P$1&amp;"club_"&amp;FIFA_25[[#This Row],[Номер]]&amp;$P$1&amp;$Q$1&amp;$P$1&amp;$J$1&amp;$P$1&amp;$R$1&amp;$P$1&amp;FIFA_25[[#This Row],[Країна]]&amp;$P$1&amp;$Q$1&amp;$P$1&amp;$K$1&amp;$P$1&amp;$R$1&amp;$P$1&amp;FIFA_25[[#This Row],[Ліга]]&amp;$P$1&amp;$Q$1&amp;$P$1&amp;$L$1&amp;$P$1&amp;$R$1&amp;$P$1&amp;FIFA_25[[#This Row],[Рейтинг в зірочках]]&amp;$P$1&amp;$Q$1&amp;$P$1&amp;$M$1&amp;$P$1&amp;$R$1&amp;$P$1&amp;FIFA_25[[#This Row],[Стать]]&amp;$P$1&amp;$O$1&amp;$Q$1</f>
        <v>{"name":"Washington Spirit","logoId":"club_770","country":"USA","division":"NWSL ","strength":"4","sex":"Woman"},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6 5 c 5 5 8 9 - 3 8 7 9 - 4 8 b f - b 0 a 0 - c e 4 0 e 5 1 7 2 d c e "   x m l n s = " h t t p : / / s c h e m a s . m i c r o s o f t . c o m / D a t a M a s h u p " > A A A A A B U D A A B Q S w M E F A A C A A g A Z 1 w E W c T R Z I S l A A A A 9 w A A A B I A H A B D b 2 5 m a W c v U G F j a 2 F n Z S 5 4 b W w g o h g A K K A U A A A A A A A A A A A A A A A A A A A A A A A A A A A A h Y 8 x D o I w A E W v Q r r T l p o Q I a X E u E p i Y j S u T a n Q A M X Q 1 n I 3 B 4 / k F c Q o 6 u b 4 3 3 / D / / f r j e Z j 1 w Y X O R j V 6 w x E E I N A a t G X S l c Z c P Y U L k H O 6 J a L h l c y m G R t 0 t G U G a i t P a c I e e + h X 8 B + q B D B O E L H Y r M T t e w 4 + M j q v x w q b S z X Q g J G D 6 8 x j M A k h l E S x w R i i m Z K C 6 W / B p k G P 9 s f S N e u t W 6 Q z D X h f k X R H C l 6 n 2 A P U E s D B B Q A A g A I A G d c B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X A R Z K I p H u A 4 A A A A R A A A A E w A c A E Z v c m 1 1 b G F z L 1 N l Y 3 R p b 2 4 x L m 0 g o h g A K K A U A A A A A A A A A A A A A A A A A A A A A A A A A A A A K 0 5 N L s n M z 1 M I h t C G 1 g B Q S w E C L Q A U A A I A C A B n X A R Z x N F k h K U A A A D 3 A A A A E g A A A A A A A A A A A A A A A A A A A A A A Q 2 9 u Z m l n L 1 B h Y 2 t h Z 2 U u e G 1 s U E s B A i 0 A F A A C A A g A Z 1 w E W Q / K 6 a u k A A A A 6 Q A A A B M A A A A A A A A A A A A A A A A A 8 Q A A A F t D b 2 5 0 Z W 5 0 X 1 R 5 c G V z X S 5 4 b W x Q S w E C L Q A U A A I A C A B n X A R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8 w w O 3 C Y h A k m 6 Z Z T d e X E E + A A A A A A C A A A A A A A Q Z g A A A A E A A C A A A A B b h 8 i f 5 M G 1 S k X j Z m / K 1 w 5 5 K B n 3 Z n h 4 y d p 2 a 2 4 h C K x v S w A A A A A O g A A A A A I A A C A A A A D u 2 / 3 V 5 1 d m 7 X r 8 a 6 s 0 Z a i 7 w I C 4 I C w 1 V v 3 c B 2 I T 5 z 2 v l 1 A A A A C 7 y e b 9 x p X R g G 5 Y i h T O c C c k e Z y A j T 2 8 a H q N F C c P i d y l z F B 0 Q I v C B k u U R Z j s G F 5 y K G F v f 6 i y l 7 0 y n v m P t Q J b M A V F 8 / e x z R q 7 9 Q d v D z K K D g k N z k A A A A A C C r Z S p K i 0 c f + X H 4 u T M w a 5 p v / k t P a n y u D t G W 2 6 g r 4 I g x 7 P x 8 0 7 q v b B c q 4 l z R r U 1 o e i O 9 0 A Q 3 f M a a W 8 L T Q C c / E T < / D a t a M a s h u p > 
</file>

<file path=customXml/itemProps1.xml><?xml version="1.0" encoding="utf-8"?>
<ds:datastoreItem xmlns:ds="http://schemas.openxmlformats.org/officeDocument/2006/customXml" ds:itemID="{F055EFA6-FDCF-4A07-AAF6-5E66ED57DE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4</vt:i4>
      </vt:variant>
    </vt:vector>
  </HeadingPairs>
  <TitlesOfParts>
    <vt:vector size="4" baseType="lpstr">
      <vt:lpstr>FIFA 22</vt:lpstr>
      <vt:lpstr>FIFA 23</vt:lpstr>
      <vt:lpstr>FIFA 24</vt:lpstr>
      <vt:lpstr>FIFA 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Шапошник</dc:creator>
  <cp:lastModifiedBy>Шапошник Максим Сергійович</cp:lastModifiedBy>
  <dcterms:created xsi:type="dcterms:W3CDTF">2015-06-05T18:19:34Z</dcterms:created>
  <dcterms:modified xsi:type="dcterms:W3CDTF">2024-12-26T14:47:28Z</dcterms:modified>
</cp:coreProperties>
</file>