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ohsh\AppData\Local\Temp\claude\C--Users-mohsh-Documents-Faithgurd\097790d5-4360-4a3a-baf8-2e273f366b12\scratchpad\lit\final35\"/>
    </mc:Choice>
  </mc:AlternateContent>
  <xr:revisionPtr revIDLastSave="0" documentId="13_ncr:1_{724C4693-D786-411D-8955-E1E4332EE2C0}" xr6:coauthVersionLast="47" xr6:coauthVersionMax="47" xr10:uidLastSave="{00000000-0000-0000-0000-000000000000}"/>
  <bookViews>
    <workbookView xWindow="-110" yWindow="-110" windowWidth="25820" windowHeight="15500" xr2:uid="{00000000-000D-0000-FFFF-FFFF00000000}"/>
  </bookViews>
  <sheets>
    <sheet name="Master Sheet" sheetId="1" r:id="rId1"/>
  </sheets>
  <definedNames>
    <definedName name="_xlnm.Print_Titles" localSheetId="0">'Master Sheet'!$5:$5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alcChain>
</file>

<file path=xl/sharedStrings.xml><?xml version="1.0" encoding="utf-8"?>
<sst xmlns="http://schemas.openxmlformats.org/spreadsheetml/2006/main" count="189" uniqueCount="163">
  <si>
    <t>Master Sheet of Research Papers Studied</t>
  </si>
  <si>
    <t>FaithGuard: Catching, Correcting and Controlling Wrong Numbers in AI Answers about Company Annual Reports</t>
  </si>
  <si>
    <t>Title Paper</t>
  </si>
  <si>
    <t>Author</t>
  </si>
  <si>
    <t>Citations
(OpenAlex)</t>
  </si>
  <si>
    <t>Journal / Conference
Ranking</t>
  </si>
  <si>
    <t>Date
(publication year)</t>
  </si>
  <si>
    <t>Type</t>
  </si>
  <si>
    <t>Reviews</t>
  </si>
  <si>
    <t>01. A Survey on Hallucination in Large Language Models: Principles, Taxonomy, Challenges, and Open Questions</t>
  </si>
  <si>
    <t>Lei Huang; Weijiang Yu; Weitao Ma; Weihong Zhong; Zhangyin Feng; Haotian Wang; Qianglong Chen; Weihua Peng; Xiaocheng Feng; Bing Qin; Ting Liu</t>
  </si>
  <si>
    <t>ACM Transactions on Information Systems
SJR 2025: Q1 (best)</t>
  </si>
  <si>
    <t>Survey</t>
  </si>
  <si>
    <t>Method: Surveys LLM hallucination: factuality and faithfulness taxonomy, data, training and inference causes, detection methods, benchmarks and mitigation.
Evidence: Organises detectors into factuality and faithfulness methods, lists benchmarks and shows that retrieval-augmented LLMs still hallucinate; a review, so no new experiment.
Limits: Review only; names hallucination in vision-language models and LLM knowledge boundaries as open directions.
FaithGuard use: Background for FaithGuard's problem statement: giving an AI the report does not stop wrong numbers, as the survey notes for retrieval. Its faithfulness class fits Catch, which judges agreement with the filing, not wider truth.
Version / correction: The free link is a 2023 arXiv version of the TOIS article. OpenAlex gives 2024 (online first); volume 43(2) is dated 2025, which the bibliographic year follows.
Free full text: https://arxiv.org/pdf/2311.05232</t>
  </si>
  <si>
    <t>02. Survey of Hallucination in Natural Language Generation</t>
  </si>
  <si>
    <t>Ziwei Ji; Nayeon Lee; Rita Frieske; Tiezheng Yu; Dan Su; Yan Xu; Etsuko Ishii; Ye Jin Bang; Andrea Madotto; Pascale Fung</t>
  </si>
  <si>
    <t>ACM Computing Surveys
SJR 2025: Q1 (best)</t>
  </si>
  <si>
    <t>Method: Reviews hallucination across NLG tasks, defining intrinsic and extrinsic hallucination and covering causes, metrics and mitigation for each task.
Evidence: Gives common vocabulary and two metric families, statistical and model-based, across summarisation, dialogue, generative QA, data-to-text and translation; a review, so no new experiment.
Limits: Calls for fine-grained metrics that separate intrinsic from extrinsic errors and locate hallucinated sub-strings, which QA-based metrics cannot do.
FaithGuard use: Background for Catch terms: a number that conflicts with the filing is intrinsic, and one absent from it is extrinsic. Channel B answers the survey's call for located errors by tracing each number to a cell and naming the failed slot.
Version / correction: The free link is a 2022 arXiv version of the article published in ACM Computing Surveys 55(12) in 2023. Bibliographic year follows the journal.
Free full text: https://arxiv.org/pdf/2202.03629</t>
  </si>
  <si>
    <t>03. FinQA: A Dataset of Numerical Reasoning over Financial Data</t>
  </si>
  <si>
    <t>Zhiyu Chen; Wenhu Chen; Charese Smiley; Sameena Shah; Iana Borova; Dylan Langdon; Reema Moussa; Matt Beane; Ting-Hao Huang; Bryan Routledge; William Yang Wang</t>
  </si>
  <si>
    <t>EMNLP
ICORE 2026: A*</t>
  </si>
  <si>
    <t>Benchmark</t>
  </si>
  <si>
    <t>Method: Retriever-generator framework retrieves supporting facts from a report, then generates an executable reasoning program; 11 finance professionals built the dataset.
Evidence: On 8,281 QA pairs from S&amp;P 500 earnings reports, FinQANet reached 61.24% execution accuracy, against 91.16% for experts and 50.68% for a general crowd.
Limits: Large gap to experts; sampled errors stem mainly from missing financial knowledge and numerical reasoning, such as multi-step programs and unit conversion.
FaithGuard use: Data source for the controlled track and Channel A: FaithGuard plants errors in template answers to FinQA questions and mines XBRL negatives from its companies. Those companies stay training-only, barred from test and calibration splits.
Version / correction: The paper's introduction says 65.05%; Table 2, the results text and the error analysis all give 61.24%, so the evidence line uses 61.24%.
Free full text: https://aclanthology.org/2021.emnlp-main.300.pdf</t>
  </si>
  <si>
    <t>04. TAT-QA: A Question Answering Benchmark on a Hybrid of Tabular and Textual Content in Finance</t>
  </si>
  <si>
    <t>Fengbin Zhu; Wenqiang Lei; Youcheng Huang; Chao Wang; Shuo Zhang; Jiancheng Lv; Fuli Feng; Tat-Seng Chua</t>
  </si>
  <si>
    <t>ACL-IJCNLP
ICORE 2026: A*</t>
  </si>
  <si>
    <t>Benchmark and method</t>
  </si>
  <si>
    <t>Method: TAGOP tags evidence cells and text spans by sequence tagging, then applies symbolic aggregation operators to reach the answer.
Evidence: On TAT-QA's 16,552 questions from real financial reports, TAGOP scored 58.0% F1, 11.1 points above the best baseline, against 90.8% for human experts.
Limits: Results lag far behind human experts, leaving a large gap in numerical reasoning over mixed table and text data.
FaithGuard use: Data source for the controlled track: FaithGuard plants known errors in template answers to TAT-QA questions, keeping only gold values it can recompute. Mixed table and text reports resemble filings, but practice results do not carry to real answers.
Free full text: https://aclanthology.org/2021.acl-long.254.pdf</t>
  </si>
  <si>
    <t>05. RAGTruth: A Hallucination Corpus for Developing Trustworthy Retrieval-Augmented Language Models</t>
  </si>
  <si>
    <t>Cheng Niu; Yuanhao Wu; Juno Zhu; Siliang Xu; Kashun Shum; Randy Zhong; Juntong Song; Tong Zhang</t>
  </si>
  <si>
    <t>ACL
ICORE 2026: A*</t>
  </si>
  <si>
    <t>Benchmark and detector evaluation</t>
  </si>
  <si>
    <t>Method: Collected nearly 18,000 RAG responses from six LLMs across QA, data-to-text and summarisation, annotated them by hand at word level, and benchmarked detectors.
Evidence: Fine-tuned Llama-2-13B reached overall F1 78.7 at response level and 52.7 at span level, against 63.4 and 28.3 for GPT-4 prompting.
Limits: Detector generality across datasets is untested; the trade-off between manual and synthetic annotation is left open.
FaithGuard use: Training source for Channel A, beside planted errors and XBRL-mined negatives. RAGTruth holds no annual reports, and D-H2 found no gain from adding Channel A on Sri Lankan answers, so its detection results do not transfer.
Version / correction: OpenAlex gives 2023 from the arXiv record. Bibliographic year follows the ACL 2024 proceedings.
Free full text: https://aclanthology.org/2024.acl-long.585.pdf</t>
  </si>
  <si>
    <t>06. HaluEval: A Large-Scale Hallucination Evaluation Benchmark for Large Language Models</t>
  </si>
  <si>
    <t>Junyi Li; Xiaoxue Cheng; Xin Zhao; Jian-Yun Nie; Ji-Rong Wen</t>
  </si>
  <si>
    <t>Method: Built 35,000 samples by ChatGPT sampling-then-filtering plus human labels on ChatGPT responses, then tested whether LLMs can recognise hallucinations.
Evidence: 977 labelled ChatGPT responses (about 19.5%) contained hallucinations; ChatGPT then recognised hallucinations with only 62.59% accuracy on QA and 58.53% on summarisation.
Limits: Sample quality is limited by ChatGPT's capacity to follow the sampling instruction; the reasons behind hallucination are not studied.
FaithGuard use: Background for the controlled track: HaluEval also builds errors on purpose to test detection. FaithGuard shows the risk of that design, since certification holds on injected errors while 0 of 126 settings certified on real answers.
Free full text: https://aclanthology.org/2023.emnlp-main.397.pdf</t>
  </si>
  <si>
    <t>07. LettuceDetect: A Hallucination Detection Framework for RAG Applications</t>
  </si>
  <si>
    <t>Ádám Kovács; Gábor Recski</t>
  </si>
  <si>
    <t>arXiv preprint
Not peer reviewed</t>
  </si>
  <si>
    <t>Detection framework</t>
  </si>
  <si>
    <t>Method: A token classifier on ModernBERT reads context, question and answer (up to 4,096 tokens), is trained on RAGTruth and marks each answer token as supported or hallucinated.
Evidence: On the RAGTruth test set the large model reached 79.22% example-level F1 and 58.93% span-level F1, against 65.4% example-level for Luna and 83.9% for the fine-tuned RAG-HAT, at 30 to 60 examples per second on one GPU.
Limits: It is tested only on RAGTruth as a binary task, without the dataset's error types, and the span scores use the authors' own implementation because RAGTruth did not publish that evaluation code.
FaithGuard use: Gives Channel A its input format and span head, and v1-large is a scored baseline in Catch (test AUROC 0.641). Its RAGTruth F1 comes from general text, so it does not carry over to annual-report numbers.
Version / correction: No published version found. This paper covers LettuceDetect v1; the v2 checkpoints FaithGuard starts from have their own paper, the next row.
Free full text: https://arxiv.org/abs/2502.17125</t>
  </si>
  <si>
    <t>08. Beyond Document Grounding: Span-Level Hallucination Detection over Code, Tool Output, and Documents</t>
  </si>
  <si>
    <t>Ádám Kovács; Bowei He; Xue Liu; István Boros; Szilveszter Tóth; Gábor Recski</t>
  </si>
  <si>
    <t>GroundLM Workshop at EMNLP
Workshop: not ranked by ICORE</t>
  </si>
  <si>
    <t>Benchmark and detection models</t>
  </si>
  <si>
    <t>Method: Starting from correct grounded answers, an LLM injects small edits with exact character labels over code, tool output and documents, and the team trains a Qwen3.5-2B detector and a 307M mmBERT-base token classifier on the result.
Evidence: On the unified test set of 10,698 samples LettuceDetect-mmBERT-base reached 0.642 span-F1 (0.508 on code-agent answers) against 0.689 for the 2B detector, and the typed encoder cascade reached 0.461 category-gated span-F1 against 0.585.
Limits: Most labels come from synthetic injection, so the detector may learn how the errors were made, and the authors say further evaluation is needed on naturally occurring errors.
FaithGuard use: Source of the v2 mmBERT checkpoint that warm-starts Channel A and the neural challenger, and a scored baseline in Catch (test AUROC 0.688). Its typed head overlaps FaithGuard's slot head, but the comparison risk R-11 asked for was not run.
Version / correction: Pages 566-577; also arXiv 2607.00895.
Free full text: https://aclanthology.org/2026.groundlm-1.44/</t>
  </si>
  <si>
    <t>09. mmBERT: A Modern Multilingual Encoder with Annealed Language Learning</t>
  </si>
  <si>
    <t>Marc Marone; Orion Weller; William Fleshman; Eugene Yang; Dawn Lawrie; Benjamin Van Durme</t>
  </si>
  <si>
    <t>ICML
ICORE 2026: A*</t>
  </si>
  <si>
    <t>Encoder model</t>
  </si>
  <si>
    <t>Method: It reuses the ModernBERT architecture with a 256,000 vocabulary and is pretrained on 3T tokens, adding over 1700 low-resource languages only in the decay phase of an annealed language schedule.
Evidence: mmBERT base scored 86.3 on English GLUE against 87.4 for ModernBERT, 53.9 against 53.8 on English MTEB v2, and 72.8 against 70.4 for XLM-R on XTREME.
Limits: It lags on structured prediction such as POS tagging, which the authors link to the lack of a consistent prefix whitespace token, and trails EuroBERT-210m on code retrieval (42.2 against 45.3).
FaithGuard use: Encoder behind the v2 checkpoint that warm-starts Channel A and the fine-tuned challenger outcome model in Control. Its GLUE and MTEB scores say nothing about wrong numbers, and Channel A scored only AUROC 0.579 on the test split.
Version / correction: PMLR 306:86768-86783; also arXiv 2509.06888.
Free full text: https://proceedings.mlr.press/v306/marone26a.html</t>
  </si>
  <si>
    <t>10. Smarter, Better, Faster, Longer: A Modern Bidirectional Encoder for Fast, Memory Efficient, and Long Context Finetuning and Inference</t>
  </si>
  <si>
    <t>Benjamin Warner; Antoine Chaffin; Benjamin Clavié; Orion Weller; Oskar Hallström; Said Taghadouini; Alexis Gallagher; Raja Biswas; Faisal Ladhak; Tom Aarsen; Nathan Cooper; Griffin Adams; Jeremy Howard; Iacopo Poli</t>
  </si>
  <si>
    <t>Method: ModernBERT is an encoder-only model with alternating local and global attention, rotary positional embeddings and a hardware-aware design, trained on 2 trillion tokens with a native 8192 sequence length.
Evidence: ModernBERT-base scored 88.4 on GLUE against 88.1 for DeBERTaV3-base, and on long context it processed documents 2.65 times (base) and 3 times (large) faster than the next-fastest encoder.
Limits: Its training data is primarily English, and without long-context fine-tuning it performs noticeably worse than GTE-en-MLM on MLDR retrieval (27.4 against 34.3).
FaithGuard use: Background for the encoder in LettuceDetect v1-large, a scored baseline, and the design mmBERT reuses. FaithGuard caps Channel A at 2,048 tokens, so the 8,192-token speed claims were not tested here.
Version / correction: This is the ModernBERT paper. Pages 2526-2547; also arXiv 2412.13663.
Free full text: https://aclanthology.org/2025.acl-long.127/</t>
  </si>
  <si>
    <t>11. Granite Guardian: Comprehensive LLM Safeguarding</t>
  </si>
  <si>
    <t>Inkit Padhi; Manish Nagireddy; Giandomenico Cornacchia; Subhajit Chaudhury; Tejaswini Pedapati; Pierre Dognin; Keerthiram Murugesan; Erik Miehling; Martín Santillán Cooper; Kieran Fraser; Giulio Zizzo; Muhammad Zaid Hameed; Mark Purcell; Michael Desmond; Qian Pan; Inge Vejsbjerg; Elizabeth M. Daly; Michael Hind; Werner Geyer; Ambrish Rawat; and 2 more</t>
  </si>
  <si>
    <t>NAACL (Industry Track)
ICORE 2026: A (main NAACL)
Industry Track not ranked separately</t>
  </si>
  <si>
    <t>Safeguard model family</t>
  </si>
  <si>
    <t>Method: Granite 3.0 models (2B and 8B) are fine-tuned on human-annotated and synthetic data to detect harm, jailbreak and RAG risks, including groundedness, from a risk definition in the prompt.
Evidence: Granite-Guardian-3.0-8B scored a mean AUC of 0.871 (F1 0.758) across harm datasets and a mean AUC of 0.854 for groundedness on the TRUE datasets, second to MiniCheck-7B at 0.873.
Limits: Groundedness was tested on general TRUE datasets, not financial tables, and the arXiv report warns that safety labels depend on context and that risk definitions are not standard.
FaithGuard use: Scored as a released baseline in Catch, turning the 4.1-8B groundedness verdict into a risk score (test AUROC 0.610). This paper describes the 3.0 family, so its TRUE results do not vouch for the model FaithGuard ran.
Version / correction: The earlier arXiv report (2412.07724, 2024) is titled Granite Guardian and lists 23 authors; the published paper lists 22.
Free full text: https://aclanthology.org/2025.naacl-industry.49/</t>
  </si>
  <si>
    <t>12. FActScore: Fine-grained Atomic Evaluation of Factual Precision in Long Form Text Generation</t>
  </si>
  <si>
    <t>Sewon Min; Kalpesh Krishna; Xinxi Lyu; Mike Lewis; Wen-tau Yih; Pang Wei Koh; Mohit Iyyer; Luke Zettlemoyer; Hannaneh Hajishirzi</t>
  </si>
  <si>
    <t>Evaluation metric</t>
  </si>
  <si>
    <t>Method: FActScore splits long generations into atomic facts and checks each against a knowledge source, with an automated estimator for large-scale scoring.
Evidence: ChatGPT scored only 58% on people biographies; the estimator stayed under a 2% error rate and rated 6,500 generations from 13 subjects (12 LMs and human writers).
Limits: Main study uses biographies and Wikipedia; not applicable to nuanced, open-ended or debatable facts, or to sources that often conflict.
FaithGuard use: Supports Channel B's unit of checking: a verdict per claim, as with atomic facts, though here a claim is one number traced to a table cell. Like FActScore, it cannot judge framing or what an answer leaves out.
Version / correction: The abstract says 13 LMs, but the case study counts 13 subjects: 12 LMs and human-written biographies.
Free full text: https://aclanthology.org/2023.emnlp-main.741.pdf</t>
  </si>
  <si>
    <t>13. TRUE: Re-evaluating Factual Consistency Evaluation</t>
  </si>
  <si>
    <t>Or Honovich; Roee Aharoni; Jonathan Herzig; Hagai Taitelbaum; Doron Kukliansy; Vered Cohen; Thomas Scialom; Idan Szpektor; Avinatan Hassidim; Yossi Matias</t>
  </si>
  <si>
    <t>NAACL
ICORE 2026: A</t>
  </si>
  <si>
    <t>Meta-evaluation</t>
  </si>
  <si>
    <t>Method: Standardised 11 datasets from summarisation, dialogue, fact verification and paraphrasing into one labelling scheme and scored 12 metrics by example-level ROC AUC.
Evidence: On development sets ANLI averaged ROC AUC 81.5, SCZS 81.4 and Q2 80.7; averaging the three added 4.5 points, so large NLI and QG-QA methods are strong and complementary.
Limits: Best metrics still miss subtle inconsistencies (21 of 180 analysed examples), and scores aggregated over a text can stay high when only a small part is wrong.
FaithGuard use: Supports how Catch is scored: one threshold-free AUROC per detector on the same test split. TRUE's finding that small wrong parts slip through matters here, because one wrong number can sit inside an otherwise right answer.
Free full text: https://aclanthology.org/2022.naacl-main.287.pdf</t>
  </si>
  <si>
    <t>14. FiNER: Financial Numeric Entity Recognition for XBRL Tagging</t>
  </si>
  <si>
    <t>Lefteris Loukas; Manos Fergadiotis; Ilias Chalkidis; Eirini Spyropoulou; Prodromos Malakasiotis; Ion Androutsopoulos; Georgios Paliouras</t>
  </si>
  <si>
    <t>Dataset and method</t>
  </si>
  <si>
    <t>Method: Frames XBRL tagging of SEC filings as entity extraction; tests BiLSTM and BERT variants, with [NUM] and shape pseudo-tokens, and releases SEC-BERT.
Evidence: FiNER-139 holds 1.1M sentences with 139 XBRL tags; test micro-F1 rose from 75.1 for BERT to 82.1 for SEC-BERT with shape pseudo-tokens.
Limits: Auditors' gold XBRL tags contain inconsistencies; authors suggest classifiers that detect wrong or missing gold tags.
FaithGuard use: Background for Channel A training: FiNER shows numeric tokens in filings carry XBRL tags, the link behind FaithGuard's mined wrong-context negatives. XBRL stays a training source, run-time evidence is the filing's tables, and tag noise could carry into mined examples.
Free full text: https://aclanthology.org/2022.acl-long.303.pdf</t>
  </si>
  <si>
    <t>15. FinDVer: Explainable Claim Verification over Long and Hybrid-content Financial Documents</t>
  </si>
  <si>
    <t>Yilun Zhao; Yitao Long; Tintin Jiang; Chengye Wang; Weiyuan Chen; Hongjun Liu; Xiangru Tang; Yiming Zhang; Chen Zhao; Arman Cohan</t>
  </si>
  <si>
    <t>Method: Built an expert-annotated benchmark of claims over long hybrid financial documents and tested LLMs on verdicts and explanations in long-context and retrieval settings.
Evidence: Best model, Claude-3.5-Sonnet, reached 77.2% accuracy on the testmini set against 93.3% for financial experts.
Limits: Finance-specific LLMs were left out as incompatible with vLLM, and no LLM was tuned on large-scale finance data because of compute limits.
FaithGuard use: Background for Catch: FinDVer asks LLMs to verify claims over long table and text reports, close to FaithGuard's setting. Channel B checks only numbers against tables, so the prose claims FinDVer includes stay outside what FaithGuard checks.
Free full text: https://aclanthology.org/2024.emnlp-main.818.pdf</t>
  </si>
  <si>
    <t>16. TabFact: A Large-scale Dataset for Table-based Fact Verification</t>
  </si>
  <si>
    <t>Wenhu Chen; Hongmin Wang; Jianshu Chen; Yunkai Zhang; Hong Wang; Shiyang Li; Xiyou Zhou; William Yang Wang</t>
  </si>
  <si>
    <t>ICLR
ICORE 2026: A*</t>
  </si>
  <si>
    <t>Method: Built TabFact, 118k human-annotated statements over 16k Wikipedia tables, with Table-BERT and the program-based Latent Program Algorithm as baselines.
Evidence: Test accuracy was 65.1% for Table-BERT and 65.0% for LPA; on the small test set they reached 68.1% and 68.6%, against 92.1% for humans.
Limits: Both baselines lag far behind humans, which the authors treat as the future opportunity; evidence is Wikipedia tables, not financial statements.
FaithGuard use: Background for Channel B: LPA also turns a statement into a program and runs it on a table, as Channel B traces and recomputes. Channel B uses exact Decimal rules rather than program search, and returns a named slot, not ENTAILED or REFUTED.
Version / correction: The free link is a 2019 arXiv version of the ICLR 2020 paper. Bibliographic year follows the conference.
Free full text: https://arxiv.org/pdf/1909.02164</t>
  </si>
  <si>
    <t>17. VeriFin: A Neurosymbolic Framework for Verifying LLM-Generated Financial Claims</t>
  </si>
  <si>
    <t>Bethel Hall; Sachi Shome; William Eiers</t>
  </si>
  <si>
    <t>Verification framework</t>
  </si>
  <si>
    <t>Method: An LLM plans the check, each operand is grounded in filed XBRL facts, the formula comes from the question, the filing's calculation links or a registry, and Z3 returns Verified, Violated or Abstain.
Evidence: On XBRLFiling (600 questions from 10-K filings of 28 US companies) with Qwen3-30B answers it accepted 304 correct answers against 166 for an LLM judge and cut false accepts from 87 to zero, with no observed false accepts in all 18 settings.
Limits: It needs filed XBRL facts at run time, so TAT-DQA was limited to filings with XBRL, coverage fell to 49.3% for Qwen2.5-7B on FinanceBench, and false rejects remain.
FaithGuard use: Closest related check for Channel B in Catch: it recomputes each number and can abstain. It needs XBRL at run time, which Sri Lankan reports lack, and no comparison was run, so FaithGuard makes no claim against it.
Version / correction: Version 3 of the preprint, October 2026. Its repair study is exploratory.
Free full text: https://arxiv.org/abs/2608.10213</t>
  </si>
  <si>
    <t>18. Learn then Test: Calibrating Predictive Algorithms to Achieve Risk Control</t>
  </si>
  <si>
    <t>Anastasios N. Angelopoulos; Stephen Bates; Emmanuel J. Candès; Michael I. Jordan; Lihua Lei</t>
  </si>
  <si>
    <t>The Annals of Applied Statistics
SJR 2025: Q1 (best)</t>
  </si>
  <si>
    <t>Method (statistical guarantee)</t>
  </si>
  <si>
    <t>Method: Learn then Test treats each candidate parameter as a hypothesis, builds p-values from concentration bounds and uses family-wise error control to select settings.
Evidence: Finite-sample, distribution-free control of general risks, including non-monotone ones, shown on multi-label, selective classification, segmentation and tabular medical examples.
Limits: Assumes i.i.d. calibration and test data; the Hoeffding-Bentkus p-values also need a loss bounded in [0, 1].
FaithGuard use: Core method for Control: FaithGuard certifies thresholds with this paper's Hoeffding-Bentkus p-values and fixed-sequence testing at alpha 0.10 and delta 0.05. Certification passed only on the controlled track, while on real answers 0 of 126 settings certified.
Version / correction: The free link is a 2021 preprint of the work published in Annals of Applied Statistics in 2025. Bibliographic year follows the journal.
Free full text: https://arxiv.org/pdf/2110.01052</t>
  </si>
  <si>
    <t>19. Distribution-free, Risk-controlling Prediction Sets</t>
  </si>
  <si>
    <t>Stephen Bates; Anastasios N. Angelopoulos; Lihua Lei; Jitendra Malik; Michael I. Jordan</t>
  </si>
  <si>
    <t>Journal of the ACM
SJR 2025: Q1 (best)</t>
  </si>
  <si>
    <t>Method: RCPS calibrates a threshold on held-out data with upper confidence bounds so that prediction sets from any black-box model control expected loss.
Evidence: Finite-sample guarantee that risk stays below a chosen level with high probability, shown on five problems from multi-label classification to image segmentation and protein structure.
Limits: Assumes i.i.d. data and bounded losses; 1,000 to 10,000 calibration points are suggested as sufficient.
FaithGuard use: Source of the Hoeffding-Bentkus bound behind Control's p-values, which FaithGuard applies through Learn-then-Test, not prediction sets. Its natural calibration set of 396 answers sits below the 1,000 to 10,000 points this paper calls sufficient.
Free full text: https://arxiv.org/pdf/2101.02703</t>
  </si>
  <si>
    <t>20. LightGBM: A Highly Efficient Gradient Boosting Decision Tree</t>
  </si>
  <si>
    <t>Guolin Ke; Qi Meng; Thomas Finley; Taifeng Wang; Wei Chen; Weidong Ma; Qiwei Ye; Tie-Yan Liu</t>
  </si>
  <si>
    <t>NeurIPS
ICORE 2026: A*</t>
  </si>
  <si>
    <t>Method (gradient boosting)</t>
  </si>
  <si>
    <t>Method: Speeds up gradient-boosted trees with Gradient-based One-Side Sampling, which drops small-gradient instances, and Exclusive Feature Bundling of sparse features.
Evidence: On multiple public datasets LightGBM trained up to over 20 times faster than conventional GBDT with almost the same accuracy.
Limits: The authors leave the optimal GOSS sampling ratios and further Exclusive Feature Bundling improvements to future work.
FaithGuard use: Used in Control: P(unsafe) and P(fix) are LightGBM models over pre-action checker features. The paper covers training speed, not calibration, and P(unsafe) calibration stays weak in FaithGuard at ECE 0.329.
Free full text: https://proceedings.neurips.cc/paper_files/paper/2017/file/6449f44a102fde848669bdd9eb6b76fa-Paper.pdf</t>
  </si>
  <si>
    <t>21. Selective Classification for Deep Neural Networks</t>
  </si>
  <si>
    <t>Yonatan Geifman; Ran El-Yaniv</t>
  </si>
  <si>
    <t>Method (selective classification)</t>
  </si>
  <si>
    <t>Method: Selection with guaranteed risk: a binary search finds a threshold on softmax response or MC-dropout confidence, with a high-probability bound on risk.
Evidence: On ImageNet, 2% top-5 error was guaranteed with probability 99.9% at almost 60% coverage; the method was also applied to CIFAR-10 and CIFAR-100.
Limits: Assumes labelled data sampled i.i.d. from the target distribution, and the bound can sit far from the target risk if the confidence rate is poor.
FaithGuard use: Background for Control: name a risk level, then reject until a bound holds. FaithGuard uses Learn-then-Test on LightGBM scores from checker features, not softmax confidence, and its guarantee certifies on the controlled track only.
Free full text: https://arxiv.org/pdf/1705.08500</t>
  </si>
  <si>
    <t>22. Selective Question Answering under Domain Shift</t>
  </si>
  <si>
    <t>Amita Kamath; Robin Jia; Percy Liang</t>
  </si>
  <si>
    <t>Method and setting (selective QA)</t>
  </si>
  <si>
    <t>Method: Trained a random forest calibrator on held-out source and known out-of-domain data to predict errors of a SQuAD-trained BERT model, abstaining when error looks likely.
Evidence: On mixtures of SQuAD and five other QA datasets, it answered 56% of questions at 80% accuracy, against 48% when using the model's softmax probabilities.
Limits: The calibrator needs held-out data plus known out-of-domain data, and softmax-based abstention stays overconfident out of domain.
FaithGuard use: Precedent for Control's P(unsafe): a small separate model predicts errors instead of trusting softmax scores. FaithGuard uses LightGBM on checker features, its calibration stayed weak (ECE 0.329), and no guarantee holds on real answers.
Free full text: https://aclanthology.org/2020.acl-main.503.pdf</t>
  </si>
  <si>
    <t>23. Conformal Risk Control</t>
  </si>
  <si>
    <t>Anastasios N. Angelopoulos; Stephen Bates; Adam Fisch; Lihua Lei; Tal Schuster</t>
  </si>
  <si>
    <t>Method: Extends split conformal prediction to control the expected value of any bounded monotone loss, with extensions to shift, quantile, multiple and adversarial risks.
Evidence: Guarantee tight up to O(1/n) and generalises split conformal prediction; worked vision and NLP examples bound false negative rate, graph distance and token-level F1.
Limits: Requires exchangeable data and a bounded loss that is monotone in the threshold; for non-monotone risks the plain algorithm does not control risk.
FaithGuard use: Not used in FaithGuard: Control certifies with Learn-then-Test, which tests a set of thresholds and allows non-monotone risks. Background only, since this method's shift extension falls under weighted conformal work, which is outside the system.
Version / correction: The free link is a 2022 preprint of the work published at ICLR 2024. Bibliographic year follows the conference record; OpenAlex lists 2022.
Free full text: https://arxiv.org/pdf/2208.02814</t>
  </si>
  <si>
    <t>24. Language Models with Conformal Factuality Guarantees</t>
  </si>
  <si>
    <t>Christopher Mohri; Tatsunori Hashimoto</t>
  </si>
  <si>
    <t>Method (conformal for LMs)</t>
  </si>
  <si>
    <t>Method: Conformal factuality scores an output's sub-claims and backs off to a less specific subset calibrated to a target correctness level.
Evidence: On FActScore, NaturalQuestions and MATH it gave 80-90% correctness guarantees while keeping most of the LM's original output.
Limits: Bounds are marginal over calibration and test draws, and the guarantee is restricted to a prescribed data distribution.
FaithGuard use: Not used in FaithGuard: Control sends, repairs or withholds a whole answer instead of backing off sub-claims. The distribution limit here matches FaithGuard's result, where certification held on injected errors but 0 of 126 settings passed on real answers.
Free full text: https://arxiv.org/pdf/2402.10978</t>
  </si>
  <si>
    <t>25. On Calibration of Modern Neural Networks</t>
  </si>
  <si>
    <t>Chuan Guo; Geoff Pleiss; Yu Sun; Kilian Q. Weinberger</t>
  </si>
  <si>
    <t>Empirical analysis and method</t>
  </si>
  <si>
    <t>Method: Measured how depth, width, weight decay and Batch Normalization affect calibration, then compared post-processing methods on image and document classification.
Evidence: Modern networks are poorly calibrated; on CIFAR-100 ResNet-110, ECE fell from 16.53% to 1.26% with temperature scaling and 4.99% with isotonic regression.
Limits: No limitations section; calibration was studied on classification test sets, not under distribution shift.
FaithGuard use: Background for FaithGuard's studied fusion in Catch, which calibrates by isotonic regression, not temperature scaling. Control's LightGBM P(unsafe) stays weakly calibrated at ECE 0.329, and this paper's image and document results do not show a fix for that.
Free full text: https://proceedings.mlr.press/v70/guo17a/guo17a.pdf</t>
  </si>
  <si>
    <t>26. Conformal Selective Prediction with General Risk Control</t>
  </si>
  <si>
    <t>Tian Bai; Ying Jin</t>
  </si>
  <si>
    <t>Statistical method and software</t>
  </si>
  <si>
    <t>Method: SCoRE builds risk-adjusted e-values from labeled calibration data and passes them to testing procedures, such as e-BH for selective deployment risk, to decide which outputs to trust.
Evidence: Simulations (n = 1000, m = 100, N = 100 runs) and three applications (drug discovery, ICU stays and MIMIC-CXR radiology reports) showed tight risk control, with homogeneous boosting typically giving the highest selection power; results are mostly reported in figures.
Limits: The guarantee is on expected risk under exchangeable data, and the selective-risk e-values run in quadratic time, so cost grows quickly with test size.
FaithGuard use: Comparator in Control through score-select: SCoRE-SDR decides only send or abstain from LightGBM P(unsafe). Its guarantee is on expected risk, not high probability like Learn-then-Test, and it has no repair action, so the two are not directly equal.
Version / correction: This is the SCoRE paper behind the score-select package. No published version found.
Free full text: https://arxiv.org/abs/2603.24704</t>
  </si>
  <si>
    <t>27. LoRA: Low-Rank Adaptation of Large Language Models</t>
  </si>
  <si>
    <t>J. Edward Hu; Yelong Shen; Phillip Wallis; Zeyuan Allen-Zhu; Yuanzhi Li; Shean Wang; Lu Wang; Weizhu Chen</t>
  </si>
  <si>
    <t>Method (PEFT)</t>
  </si>
  <si>
    <t>Method: LoRA freezes pre-trained weights and trains low-rank matrices injected into Transformer layers, which can be merged into the weights at deployment.
Evidence: Against GPT-3 175B fine-tuned with Adam, LoRA used 10,000 times fewer trainable parameters and 3 times less GPU memory, with on-par or better quality on RoBERTa, DeBERTa, GPT-2 and GPT-3.
Limits: Choosing which weight matrices to adapt rests mostly on heuristics, and how pre-trained features change for new tasks remains an open question.
FaithGuard use: Core method behind Correct's repairer v1: LoRA at r = 16 on Qwen3.5-2B, which lets one free T4 train it. The 10,000-fold saving is a GPT-3 figure and does not carry over to a 2B model.
Version / correction: The free link is a 2021 arXiv preprint of the ICLR 2022 paper, which also explains OpenAlex's 2021. Bibliographic year follows the conference record.
Free full text: https://arxiv.org/pdf/2106.09685</t>
  </si>
  <si>
    <t>28. Program of Thoughts Prompting: Disentangling Computation from Reasoning for Numerical Reasoning Tasks</t>
  </si>
  <si>
    <t>Wenhu Chen; Xueguang Ma; Xinyi Wang; William W. Cohen</t>
  </si>
  <si>
    <t>Transactions on Machine Learning Research
SJR 2025: Q2 (best)</t>
  </si>
  <si>
    <t>Method (program-aided reasoning)</t>
  </si>
  <si>
    <t>Method: Program of Thoughts has an LLM, mainly Codex, write its reasoning as a program that a Python interpreter runs, in few-shot and zero-shot setups, with self-consistency.
Evidence: About 12% average gain over CoT; few-shot PoT scored 64.5, 64.6 and 69.0 on FinQA, ConvFinQA and TAT-QA against CoT's 40.4, 45.6 and 61.4; 47% of 198 TAT-QA failures were value grounding errors.
Limits: Running generated code carries risk, so the authors block extra imports; accuracy stays low on AQuA (54.1%, or 58.6% with self-consistency).
FaithGuard use: Precedent for the repairer's edit programs: the model writes the steps and a separate executor does the arithmetic. FaithGuard narrows this to KEEP, COPY, CALCULATE and CANNOT_FIX through a restricted parser, so no generated Python runs.
Version / correction: The free link's first version is a 2022 arXiv preprint; v4 (October 2023) is the TMLR paper. Bibliographic year follows the journal.
Free full text: https://arxiv.org/pdf/2211.12588</t>
  </si>
  <si>
    <t>29. PAL: Program-aided Language Models</t>
  </si>
  <si>
    <t>Luyu Gao; Aman Madaan; Shuyan Zhou; Uri Alon; Pengfei Liu; Yiming Yang; Jamie Callan; Graham Neubig</t>
  </si>
  <si>
    <t>Method: PAL has the LLM read a problem and write a program as its reasoning steps, then leaves the solving to a Python interpreter.
Evidence: Across 13 math, symbolic and algorithmic tasks PAL beat much larger models; with Codex on GSM8K it surpassed PaLM-540B with chain-of-thought by 15% absolute top-1.
Limits: No limitations section; results rely on a code-capable LLM (Codex) and on running generated Python.
FaithGuard use: Precedent for the deterministic executor: PAL keeps calculation away from the model's own text. FaithGuard's executor uses Decimal, not a Python interpreter, and the repairer edits a drafted answer rather than solving each problem from scratch.
Version / correction: OpenAlex's 2022 date and the DOI come from the arXiv record. The free link is the ICML 2023 proceedings version.
Free full text: https://proceedings.mlr.press/v202/gao23f/gao23f.pdf</t>
  </si>
  <si>
    <t>30. STaR: Bootstrapping Reasoning with Reasoning</t>
  </si>
  <si>
    <t>Eric Zelikman; Yuhuai Wu; Jesse Mu; Noah D. Goodman</t>
  </si>
  <si>
    <t>Method (self-training)</t>
  </si>
  <si>
    <t>Method: STaR generates rationales from a few examples, retries failures given the right answer, fine-tunes on rationales that reach correct answers, and repeats, on GPT-J.
Evidence: On CommonsenseQA, 72.5% against 60.0% for direct-answer fine-tuning and 73.0% for a 30 times larger GPT-3; on GSM8K, 10.7% against 5.8%.
Limits: Few-shot performance must start above chance, so the model must be big enough; GPT-2 could not bootstrap even on arithmetic.
FaithGuard use: Background for Correct's stage B loop of keeping checked outputs, fine-tuning and repeating. FaithGuard filters edit programs by executor and gate, not by gold answers, and stage B did not become the frozen v1.
Free full text: https://arxiv.org/pdf/2203.14465</t>
  </si>
  <si>
    <t>31. LLMs cannot find reasoning errors, but can correct them given the error location</t>
  </si>
  <si>
    <t>Gladys Tyen; Hassan Mansoor; Victor Cărbune; Peter Chen; Tony Mak</t>
  </si>
  <si>
    <t>Findings of ACL
ICORE 2026: A* (main ACL)
Findings not ranked separately</t>
  </si>
  <si>
    <t>Benchmark and analysis</t>
  </si>
  <si>
    <t>Method: Benchmarks LLM mistake finding on BIG-Bench Mistake, tests correction by backtracking from oracle mistake locations, and trains a small out-of-domain classifier.
Evidence: Best overall mistake-finding accuracy was 52.87% (GPT-4); oracle backtracking raised accuracy by 18.04 to 43.92 points on wrong traces and cost 0.00 to 11.43 on right ones across five tasks.
Limits: The authors call the tasks artificial and unrealistic for real use, and the trained classifier does not reach the accuracy backtracking needs.
FaithGuard use: Supports the split between Catch and Correct: models struggled to find mistakes but fixed them once told where. The repairer likewise gets rule-checker flags, though those flags are not exact like the paper's oracle locations.
Free full text: https://aclanthology.org/2024.findings-acl.826.pdf</t>
  </si>
  <si>
    <t>32. Factual Error Correction for Abstractive Summarization Models</t>
  </si>
  <si>
    <t>Meng Cao; Yue Dong; Jiapeng Wu; Jackie Chi Kit Cheung</t>
  </si>
  <si>
    <t>Method (post-editing corrector)</t>
  </si>
  <si>
    <t>Method: Post-editing corrector pre-trained on artificial errors made by heuristic changes to reference summaries, tested on an artificial set and the K2019 human-labelled set.
Evidence: On K2019, consistency checking reached 83.10% accuracy and 0.6121 macro F1, against 74.15% and 0.5106 for FactCC.
Limits: Transfer from artificial to real errors is very hard; recall on real inconsistent summaries stays low and false positives remain.
FaithGuard use: Background for the controlled track and Correct: FaithGuard also plants errors, and this paper warns that artificial errors transfer badly to real ones. Unlike this corrector, the repairer is told which claims were flagged and writes edit programs.
Free full text: https://aclanthology.org/2020.emnlp-main.506.pdf</t>
  </si>
  <si>
    <t>33. RARR: Researching and Revising What Language Models Say, Using Language Models</t>
  </si>
  <si>
    <t>Luyu Gao; Zhuyun Dai; Panupong Pasupat; Anthony Chen; Arun Tejasvi Chaganty; Yicheng Fan; Vincent Zhao; Ni Lao; Hongrae Lee; Da-Cheng Juan; Kelvin Guu</t>
  </si>
  <si>
    <t>Method (research-and-revise)</t>
  </si>
  <si>
    <t>Method: RARR generates questions about a text, retrieves web evidence, checks agreement, then edits unsupported content while keeping the rest.
Evidence: On PaLM outputs for NQ, AIS attribution rose from 35.4 to 43.4 with 83.1 combined preservation, against 48.3 and 10.4 for EFEC.
Limits: Attribution and preservation may deserve different weights by application; metrics miss some aspects of both; RARR is not yet fully general.
FaithGuard use: Not used in FaithGuard: web research, and free LLM revision appears only as the rewrite baseline. Background for provenance in the hard gate, since repair values come only from the filing and each repair must pass recheck, not an agreement step.
Free full text: https://aclanthology.org/2023.acl-long.910.pdf</t>
  </si>
  <si>
    <t>34. TAT-LLM: A Specialized Language Model for Discrete Reasoning over Financial Tabular and Textual Data</t>
  </si>
  <si>
    <t>Fengbin Zhu; Ziyang Liu; Fuli Feng; Chao Wang; Moxin Li; Tat-Seng Chua</t>
  </si>
  <si>
    <t>ACM ICAIF
Not listed in ICORE 2026</t>
  </si>
  <si>
    <t>Method (specialised small LLM)</t>
  </si>
  <si>
    <t>Method: TAT-LLM fine-tunes LLaMA 2 (7B) on a step-wise Extractor, Reasoner and Executor pipeline using FinQA, TAT-QA and TAT-DQA, and adds an external executor.
Evidence: Exact Match 64.60 vs GPT-4's 63.91 on FinQA, 74.56 vs 71.92 on TAT-QA and 69.45 vs 64.46 on TAT-DQA; the combined-data model reached 65.13, 76.49 and 71.38.
Limits: May not apply directly to documents of over about 100 pages because of the maximum input length.
FaithGuard use: Precedent for repairer v1: a small fine-tuned model reads financial tables and leaves arithmetic to an external executor. FaithGuard's Qwen3.5-2B edits an existing answer rather than solving from scratch, so TAT-LLM's scores do not predict the repairer's results.
Version / correction: The free arXiv copy has the shorter title without 'Financial'. The title here follows the ACM ICAIF 2024 record.
Free full text: https://arxiv.org/pdf/2401.13223</t>
  </si>
  <si>
    <t>35. CRITIC: Large Language Models Can Self-Correct with Tool-Interactive Critiquing</t>
  </si>
  <si>
    <t>Zhibin Gou; Zhihong Shao; Yeyun Gong; Yelong Shen; Yujiu Yang; Nan Duan; Weizhu Chen</t>
  </si>
  <si>
    <t>Method (tool-based critique)</t>
  </si>
  <si>
    <t>Method: CRITIC has an LLM check its output with external tools (search, code interpreter, toxicity API), critique it and revise, repeating the loop.
Evidence: With ChatGPT, CRITIC gained 7.7 F1 across three QA tasks and 7.0% absolute across three math tasks and cut toxicity probability by 79.2%; tested LLMs were unreliable at validating their own results.
Limits: Tool calls and repeated iterations add inference time, which grows linearly with the number of iterations.
FaithGuard use: Background for the gate's recheck: CRITIC shows outside tools catch what self-review misses. In FaithGuard the outside check is Channel B, the deterministic rule checker, with one retry allowed rather than an open-ended tool loop.
Version / correction: The free link is a 2023 arXiv preprint (v4, February 2024) of the ICLR 2024 paper. Bibliographic year follows the conference record.
Free full text: https://arxiv.org/pdf/2305.11738</t>
  </si>
  <si>
    <t>Notes</t>
  </si>
  <si>
    <t>Selection: 35 papers chosen from the project's literature review (docs/literature-review, 194 studies): the works FaithGuard directly builds on, tests against or compares with, and the main papers behind each part. The review was made with Claude (Anthropic) at the team's direction, and each paper here was checked against its full text.</t>
  </si>
  <si>
    <t>Citations: OpenAlex, read 31 October 2026. Where OpenAlex holds separate preprint and published records of one paper, the highest single count is shown; counts are not added together.</t>
  </si>
  <si>
    <t>Ranking: conferences from the ICORE portal (ICORE 2026), read 31 October 2026. Journals show the best SJR 2025 quartile, taken from search-result extracts of scimagojr.com because the site refuses automated access. For Findings and Industry Track papers the rank shown is the main conference's.</t>
  </si>
  <si>
    <t>Date: year of the published version; where the free link is an earlier preprint, Version / correction says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</si>
</sst>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02C38"/>
      <name val="Arial"/>
    </font>
    <font>
      <sz val="11"/>
      <color rgb="FF202C38"/>
      <name val="Arial"/>
    </font>
    <font>
      <sz val="11"/>
      <color rgb="FF4A5968"/>
      <name val="Arial"/>
    </font>
    <font>
      <b/>
      <sz val="11"/>
      <color rgb="FF202C38"/>
      <name val="Arial"/>
    </font>
    <font>
      <b/>
      <sz val="10"/>
      <color rgb="FF4A5968"/>
      <name val="Arial"/>
    </font>
    <font>
      <sz val="10"/>
      <color rgb="FF4A5968"/>
      <name val="Arial"/>
    </font>
  </fonts>
  <fills count="4">
    <fill>
      <patternFill patternType="none"/>
    </fill>
    <fill>
      <patternFill patternType="gray125"/>
    </fill>
    <fill>
      <patternFill patternType="solid">
        <fgColor rgb="FFFFFFFF"/>
      </patternFill>
    </fill>
    <fill>
      <patternFill patternType="solid">
        <fgColor rgb="FFE9EDF1"/>
      </patternFill>
    </fill>
  </fills>
  <borders count="3">
    <border>
      <left/>
      <right/>
      <top/>
      <bottom/>
      <diagonal/>
    </border>
    <border>
      <left/>
      <right/>
      <top/>
      <bottom style="medium">
        <color rgb="FF7A8793"/>
      </bottom>
      <diagonal/>
    </border>
    <border>
      <left/>
      <right/>
      <top/>
      <bottom style="thin">
        <color rgb="FFD7DDE3"/>
      </bottom>
      <diagonal/>
    </border>
  </borders>
  <cellStyleXfs count="1">
    <xf numFmtId="0" fontId="0" fillId="0" borderId="0"/>
  </cellStyleXfs>
  <cellXfs count="16">
    <xf numFmtId="0" fontId="0" fillId="0" borderId="0" xfId="0"/>
    <xf numFmtId="0" fontId="1" fillId="2" borderId="0" xfId="0" applyFont="1" applyFill="1" applyAlignment="1">
      <alignment vertical="top"/>
    </xf>
    <xf numFmtId="0" fontId="4" fillId="3" borderId="1" xfId="0" applyFont="1" applyFill="1" applyBorder="1" applyAlignment="1">
      <alignment horizontal="center" vertical="center" wrapText="1"/>
    </xf>
    <xf numFmtId="0" fontId="4" fillId="2" borderId="2" xfId="0" applyFont="1" applyFill="1" applyBorder="1" applyAlignment="1">
      <alignment vertical="top" wrapText="1"/>
    </xf>
    <xf numFmtId="0" fontId="2" fillId="2" borderId="2" xfId="0" applyFont="1" applyFill="1" applyBorder="1" applyAlignment="1">
      <alignment vertical="top" wrapText="1"/>
    </xf>
    <xf numFmtId="3" fontId="2" fillId="2" borderId="2" xfId="0" applyNumberFormat="1" applyFont="1" applyFill="1" applyBorder="1" applyAlignment="1">
      <alignment horizontal="right" vertical="top" wrapText="1"/>
    </xf>
    <xf numFmtId="1" fontId="2" fillId="2" borderId="2" xfId="0" applyNumberFormat="1" applyFont="1" applyFill="1" applyBorder="1" applyAlignment="1">
      <alignment vertical="top" wrapText="1"/>
    </xf>
    <xf numFmtId="0" fontId="2" fillId="2" borderId="2" xfId="0" applyFont="1" applyFill="1" applyBorder="1" applyAlignment="1">
      <alignment vertical="top" wrapText="1"/>
    </xf>
    <xf numFmtId="0" fontId="0" fillId="0" borderId="2" xfId="0" applyBorder="1"/>
    <xf numFmtId="0" fontId="6" fillId="0" borderId="0" xfId="0" applyFont="1" applyAlignment="1">
      <alignment vertical="top" wrapText="1"/>
    </xf>
    <xf numFmtId="0" fontId="0" fillId="0" borderId="0" xfId="0"/>
    <xf numFmtId="0" fontId="3" fillId="2" borderId="0" xfId="0" applyFont="1" applyFill="1" applyAlignment="1">
      <alignment vertical="top"/>
    </xf>
    <xf numFmtId="0" fontId="2" fillId="2" borderId="0" xfId="0" applyFont="1" applyFill="1" applyAlignment="1">
      <alignment vertical="top"/>
    </xf>
    <xf numFmtId="0" fontId="4" fillId="3" borderId="1" xfId="0" applyFont="1" applyFill="1" applyBorder="1" applyAlignment="1">
      <alignment horizontal="center" vertical="center" wrapText="1"/>
    </xf>
    <xf numFmtId="0" fontId="0" fillId="0" borderId="1" xfId="0" applyBorder="1"/>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harafThawfeek/FaithGurd-n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6"/>
  <sheetViews>
    <sheetView showGridLines="0" tabSelected="1" workbookViewId="0">
      <pane ySplit="5" topLeftCell="A6" activePane="bottomLeft" state="frozen"/>
      <selection pane="bottomLeft"/>
    </sheetView>
  </sheetViews>
  <sheetFormatPr defaultRowHeight="14.5" x14ac:dyDescent="0.35"/>
  <cols>
    <col min="1" max="1" width="47" customWidth="1"/>
    <col min="2" max="2" width="30" customWidth="1"/>
    <col min="3" max="3" width="13" customWidth="1"/>
    <col min="4" max="4" width="28" customWidth="1"/>
    <col min="5" max="5" width="13" customWidth="1"/>
    <col min="6" max="6" width="20" customWidth="1"/>
    <col min="7" max="7" width="36" customWidth="1"/>
    <col min="8" max="9" width="28" customWidth="1"/>
  </cols>
  <sheetData>
    <row r="1" spans="1:9" ht="28" customHeight="1" x14ac:dyDescent="0.35">
      <c r="A1" s="1" t="s">
        <v>0</v>
      </c>
    </row>
    <row r="2" spans="1:9" ht="22" customHeight="1" x14ac:dyDescent="0.35">
      <c r="A2" s="12" t="s">
        <v>1</v>
      </c>
      <c r="B2" s="10"/>
      <c r="C2" s="10"/>
      <c r="D2" s="10"/>
      <c r="E2" s="10"/>
      <c r="F2" s="10"/>
      <c r="G2" s="10"/>
      <c r="H2" s="10"/>
      <c r="I2" s="10"/>
    </row>
    <row r="3" spans="1:9" ht="21" customHeight="1" x14ac:dyDescent="0.35">
      <c r="A3" s="11" t="str">
        <f>"Papers studied: "&amp;COUNTA(A6:A40)&amp;" | Peer reviewed: "&amp;(COUNTA(A6:A40)-COUNTIF(D6:D40,"arXiv preprint*"))&amp;" | Preprints: "&amp;COUNTIF(D6:D40,"arXiv preprint*")</f>
        <v>Papers studied: 35 | Peer reviewed: 32 | Preprints: 3</v>
      </c>
      <c r="B3" s="10"/>
      <c r="C3" s="10"/>
      <c r="D3" s="10"/>
      <c r="E3" s="10"/>
      <c r="F3" s="10"/>
      <c r="G3" s="10"/>
      <c r="H3" s="10"/>
      <c r="I3" s="10"/>
    </row>
    <row r="4" spans="1:9" ht="10" customHeight="1" x14ac:dyDescent="0.35"/>
    <row r="5" spans="1:9" ht="48" customHeight="1" x14ac:dyDescent="0.35">
      <c r="A5" s="2" t="s">
        <v>2</v>
      </c>
      <c r="B5" s="2" t="s">
        <v>3</v>
      </c>
      <c r="C5" s="2" t="s">
        <v>4</v>
      </c>
      <c r="D5" s="2" t="s">
        <v>5</v>
      </c>
      <c r="E5" s="2" t="s">
        <v>6</v>
      </c>
      <c r="F5" s="2" t="s">
        <v>7</v>
      </c>
      <c r="G5" s="13" t="s">
        <v>8</v>
      </c>
      <c r="H5" s="14"/>
      <c r="I5" s="14"/>
    </row>
    <row r="6" spans="1:9" ht="174" customHeight="1" x14ac:dyDescent="0.35">
      <c r="A6" s="3" t="s">
        <v>9</v>
      </c>
      <c r="B6" s="4" t="s">
        <v>10</v>
      </c>
      <c r="C6" s="5">
        <v>2511</v>
      </c>
      <c r="D6" s="4" t="s">
        <v>11</v>
      </c>
      <c r="E6" s="6">
        <v>2025</v>
      </c>
      <c r="F6" s="4" t="s">
        <v>12</v>
      </c>
      <c r="G6" s="7" t="s">
        <v>13</v>
      </c>
      <c r="H6" s="8"/>
      <c r="I6" s="8"/>
    </row>
    <row r="7" spans="1:9" ht="174" customHeight="1" x14ac:dyDescent="0.35">
      <c r="A7" s="3" t="s">
        <v>14</v>
      </c>
      <c r="B7" s="4" t="s">
        <v>15</v>
      </c>
      <c r="C7" s="5">
        <v>4981</v>
      </c>
      <c r="D7" s="4" t="s">
        <v>16</v>
      </c>
      <c r="E7" s="6">
        <v>2023</v>
      </c>
      <c r="F7" s="4" t="s">
        <v>12</v>
      </c>
      <c r="G7" s="7" t="s">
        <v>17</v>
      </c>
      <c r="H7" s="8"/>
      <c r="I7" s="8"/>
    </row>
    <row r="8" spans="1:9" ht="174" customHeight="1" x14ac:dyDescent="0.35">
      <c r="A8" s="3" t="s">
        <v>18</v>
      </c>
      <c r="B8" s="4" t="s">
        <v>19</v>
      </c>
      <c r="C8" s="5">
        <v>258</v>
      </c>
      <c r="D8" s="4" t="s">
        <v>20</v>
      </c>
      <c r="E8" s="6">
        <v>2021</v>
      </c>
      <c r="F8" s="4" t="s">
        <v>21</v>
      </c>
      <c r="G8" s="7" t="s">
        <v>22</v>
      </c>
      <c r="H8" s="8"/>
      <c r="I8" s="8"/>
    </row>
    <row r="9" spans="1:9" ht="146" customHeight="1" x14ac:dyDescent="0.35">
      <c r="A9" s="3" t="s">
        <v>23</v>
      </c>
      <c r="B9" s="4" t="s">
        <v>24</v>
      </c>
      <c r="C9" s="5">
        <v>193</v>
      </c>
      <c r="D9" s="4" t="s">
        <v>25</v>
      </c>
      <c r="E9" s="6">
        <v>2021</v>
      </c>
      <c r="F9" s="4" t="s">
        <v>26</v>
      </c>
      <c r="G9" s="7" t="s">
        <v>27</v>
      </c>
      <c r="H9" s="8"/>
      <c r="I9" s="8"/>
    </row>
    <row r="10" spans="1:9" ht="174" customHeight="1" x14ac:dyDescent="0.35">
      <c r="A10" s="3" t="s">
        <v>28</v>
      </c>
      <c r="B10" s="4" t="s">
        <v>29</v>
      </c>
      <c r="C10" s="5">
        <v>117</v>
      </c>
      <c r="D10" s="4" t="s">
        <v>30</v>
      </c>
      <c r="E10" s="6">
        <v>2024</v>
      </c>
      <c r="F10" s="4" t="s">
        <v>31</v>
      </c>
      <c r="G10" s="7" t="s">
        <v>32</v>
      </c>
      <c r="H10" s="8"/>
      <c r="I10" s="8"/>
    </row>
    <row r="11" spans="1:9" ht="146" customHeight="1" x14ac:dyDescent="0.35">
      <c r="A11" s="3" t="s">
        <v>33</v>
      </c>
      <c r="B11" s="4" t="s">
        <v>34</v>
      </c>
      <c r="C11" s="5">
        <v>340</v>
      </c>
      <c r="D11" s="4" t="s">
        <v>20</v>
      </c>
      <c r="E11" s="6">
        <v>2023</v>
      </c>
      <c r="F11" s="4" t="s">
        <v>21</v>
      </c>
      <c r="G11" s="7" t="s">
        <v>35</v>
      </c>
      <c r="H11" s="8"/>
      <c r="I11" s="8"/>
    </row>
    <row r="12" spans="1:9" ht="188" customHeight="1" x14ac:dyDescent="0.35">
      <c r="A12" s="3" t="s">
        <v>36</v>
      </c>
      <c r="B12" s="4" t="s">
        <v>37</v>
      </c>
      <c r="C12" s="5">
        <v>2</v>
      </c>
      <c r="D12" s="4" t="s">
        <v>38</v>
      </c>
      <c r="E12" s="6">
        <v>2025</v>
      </c>
      <c r="F12" s="4" t="s">
        <v>39</v>
      </c>
      <c r="G12" s="7" t="s">
        <v>40</v>
      </c>
      <c r="H12" s="8"/>
      <c r="I12" s="8"/>
    </row>
    <row r="13" spans="1:9" ht="188" customHeight="1" x14ac:dyDescent="0.35">
      <c r="A13" s="3" t="s">
        <v>41</v>
      </c>
      <c r="B13" s="4" t="s">
        <v>42</v>
      </c>
      <c r="C13" s="5">
        <v>0</v>
      </c>
      <c r="D13" s="4" t="s">
        <v>43</v>
      </c>
      <c r="E13" s="6">
        <v>2026</v>
      </c>
      <c r="F13" s="4" t="s">
        <v>44</v>
      </c>
      <c r="G13" s="7" t="s">
        <v>45</v>
      </c>
      <c r="H13" s="8"/>
      <c r="I13" s="8"/>
    </row>
    <row r="14" spans="1:9" ht="174" customHeight="1" x14ac:dyDescent="0.35">
      <c r="A14" s="3" t="s">
        <v>46</v>
      </c>
      <c r="B14" s="4" t="s">
        <v>47</v>
      </c>
      <c r="C14" s="5">
        <v>4</v>
      </c>
      <c r="D14" s="4" t="s">
        <v>48</v>
      </c>
      <c r="E14" s="6">
        <v>2026</v>
      </c>
      <c r="F14" s="4" t="s">
        <v>49</v>
      </c>
      <c r="G14" s="7" t="s">
        <v>50</v>
      </c>
      <c r="H14" s="8"/>
      <c r="I14" s="8"/>
    </row>
    <row r="15" spans="1:9" ht="188" customHeight="1" x14ac:dyDescent="0.35">
      <c r="A15" s="3" t="s">
        <v>51</v>
      </c>
      <c r="B15" s="4" t="s">
        <v>52</v>
      </c>
      <c r="C15" s="5">
        <v>214</v>
      </c>
      <c r="D15" s="4" t="s">
        <v>30</v>
      </c>
      <c r="E15" s="6">
        <v>2025</v>
      </c>
      <c r="F15" s="4" t="s">
        <v>49</v>
      </c>
      <c r="G15" s="7" t="s">
        <v>53</v>
      </c>
      <c r="H15" s="8"/>
      <c r="I15" s="8"/>
    </row>
    <row r="16" spans="1:9" ht="188" customHeight="1" x14ac:dyDescent="0.35">
      <c r="A16" s="3" t="s">
        <v>54</v>
      </c>
      <c r="B16" s="4" t="s">
        <v>55</v>
      </c>
      <c r="C16" s="5">
        <v>3</v>
      </c>
      <c r="D16" s="4" t="s">
        <v>56</v>
      </c>
      <c r="E16" s="6">
        <v>2025</v>
      </c>
      <c r="F16" s="4" t="s">
        <v>57</v>
      </c>
      <c r="G16" s="7" t="s">
        <v>58</v>
      </c>
      <c r="H16" s="8"/>
      <c r="I16" s="8"/>
    </row>
    <row r="17" spans="1:9" ht="174" customHeight="1" x14ac:dyDescent="0.35">
      <c r="A17" s="3" t="s">
        <v>59</v>
      </c>
      <c r="B17" s="4" t="s">
        <v>60</v>
      </c>
      <c r="C17" s="5">
        <v>404</v>
      </c>
      <c r="D17" s="4" t="s">
        <v>20</v>
      </c>
      <c r="E17" s="6">
        <v>2023</v>
      </c>
      <c r="F17" s="4" t="s">
        <v>61</v>
      </c>
      <c r="G17" s="7" t="s">
        <v>62</v>
      </c>
      <c r="H17" s="8"/>
      <c r="I17" s="8"/>
    </row>
    <row r="18" spans="1:9" ht="146" customHeight="1" x14ac:dyDescent="0.35">
      <c r="A18" s="3" t="s">
        <v>63</v>
      </c>
      <c r="B18" s="4" t="s">
        <v>64</v>
      </c>
      <c r="C18" s="5">
        <v>66</v>
      </c>
      <c r="D18" s="4" t="s">
        <v>65</v>
      </c>
      <c r="E18" s="6">
        <v>2022</v>
      </c>
      <c r="F18" s="4" t="s">
        <v>66</v>
      </c>
      <c r="G18" s="7" t="s">
        <v>67</v>
      </c>
      <c r="H18" s="8"/>
      <c r="I18" s="8"/>
    </row>
    <row r="19" spans="1:9" ht="146" customHeight="1" x14ac:dyDescent="0.35">
      <c r="A19" s="3" t="s">
        <v>68</v>
      </c>
      <c r="B19" s="4" t="s">
        <v>69</v>
      </c>
      <c r="C19" s="5">
        <v>57</v>
      </c>
      <c r="D19" s="4" t="s">
        <v>30</v>
      </c>
      <c r="E19" s="6">
        <v>2022</v>
      </c>
      <c r="F19" s="4" t="s">
        <v>70</v>
      </c>
      <c r="G19" s="7" t="s">
        <v>71</v>
      </c>
      <c r="H19" s="8"/>
      <c r="I19" s="8"/>
    </row>
    <row r="20" spans="1:9" ht="146" customHeight="1" x14ac:dyDescent="0.35">
      <c r="A20" s="3" t="s">
        <v>72</v>
      </c>
      <c r="B20" s="4" t="s">
        <v>73</v>
      </c>
      <c r="C20" s="5">
        <v>3</v>
      </c>
      <c r="D20" s="4" t="s">
        <v>20</v>
      </c>
      <c r="E20" s="6">
        <v>2024</v>
      </c>
      <c r="F20" s="4" t="s">
        <v>21</v>
      </c>
      <c r="G20" s="7" t="s">
        <v>74</v>
      </c>
      <c r="H20" s="8"/>
      <c r="I20" s="8"/>
    </row>
    <row r="21" spans="1:9" ht="174" customHeight="1" x14ac:dyDescent="0.35">
      <c r="A21" s="3" t="s">
        <v>75</v>
      </c>
      <c r="B21" s="4" t="s">
        <v>76</v>
      </c>
      <c r="C21" s="5">
        <v>239</v>
      </c>
      <c r="D21" s="4" t="s">
        <v>77</v>
      </c>
      <c r="E21" s="6">
        <v>2020</v>
      </c>
      <c r="F21" s="4" t="s">
        <v>21</v>
      </c>
      <c r="G21" s="7" t="s">
        <v>78</v>
      </c>
      <c r="H21" s="8"/>
      <c r="I21" s="8"/>
    </row>
    <row r="22" spans="1:9" ht="174" customHeight="1" x14ac:dyDescent="0.35">
      <c r="A22" s="3" t="s">
        <v>79</v>
      </c>
      <c r="B22" s="4" t="s">
        <v>80</v>
      </c>
      <c r="C22" s="5">
        <v>0</v>
      </c>
      <c r="D22" s="4" t="s">
        <v>38</v>
      </c>
      <c r="E22" s="6">
        <v>2026</v>
      </c>
      <c r="F22" s="4" t="s">
        <v>81</v>
      </c>
      <c r="G22" s="7" t="s">
        <v>82</v>
      </c>
      <c r="H22" s="8"/>
      <c r="I22" s="8"/>
    </row>
    <row r="23" spans="1:9" ht="174" customHeight="1" x14ac:dyDescent="0.35">
      <c r="A23" s="3" t="s">
        <v>83</v>
      </c>
      <c r="B23" s="4" t="s">
        <v>84</v>
      </c>
      <c r="C23" s="5">
        <v>56</v>
      </c>
      <c r="D23" s="4" t="s">
        <v>85</v>
      </c>
      <c r="E23" s="6">
        <v>2025</v>
      </c>
      <c r="F23" s="4" t="s">
        <v>86</v>
      </c>
      <c r="G23" s="7" t="s">
        <v>87</v>
      </c>
      <c r="H23" s="8"/>
      <c r="I23" s="8"/>
    </row>
    <row r="24" spans="1:9" ht="146" customHeight="1" x14ac:dyDescent="0.35">
      <c r="A24" s="3" t="s">
        <v>88</v>
      </c>
      <c r="B24" s="4" t="s">
        <v>89</v>
      </c>
      <c r="C24" s="5">
        <v>147</v>
      </c>
      <c r="D24" s="4" t="s">
        <v>90</v>
      </c>
      <c r="E24" s="6">
        <v>2021</v>
      </c>
      <c r="F24" s="4" t="s">
        <v>86</v>
      </c>
      <c r="G24" s="7" t="s">
        <v>91</v>
      </c>
      <c r="H24" s="8"/>
      <c r="I24" s="8"/>
    </row>
    <row r="25" spans="1:9" ht="174" customHeight="1" x14ac:dyDescent="0.35">
      <c r="A25" s="3" t="s">
        <v>92</v>
      </c>
      <c r="B25" s="4" t="s">
        <v>93</v>
      </c>
      <c r="C25" s="5">
        <v>10512</v>
      </c>
      <c r="D25" s="4" t="s">
        <v>94</v>
      </c>
      <c r="E25" s="6">
        <v>2017</v>
      </c>
      <c r="F25" s="4" t="s">
        <v>95</v>
      </c>
      <c r="G25" s="7" t="s">
        <v>96</v>
      </c>
      <c r="H25" s="8"/>
      <c r="I25" s="8"/>
    </row>
    <row r="26" spans="1:9" ht="146" customHeight="1" x14ac:dyDescent="0.35">
      <c r="A26" s="3" t="s">
        <v>97</v>
      </c>
      <c r="B26" s="4" t="s">
        <v>98</v>
      </c>
      <c r="C26" s="5">
        <v>220</v>
      </c>
      <c r="D26" s="4" t="s">
        <v>94</v>
      </c>
      <c r="E26" s="6">
        <v>2017</v>
      </c>
      <c r="F26" s="4" t="s">
        <v>99</v>
      </c>
      <c r="G26" s="7" t="s">
        <v>100</v>
      </c>
      <c r="H26" s="8"/>
      <c r="I26" s="8"/>
    </row>
    <row r="27" spans="1:9" ht="146" customHeight="1" x14ac:dyDescent="0.35">
      <c r="A27" s="3" t="s">
        <v>101</v>
      </c>
      <c r="B27" s="4" t="s">
        <v>102</v>
      </c>
      <c r="C27" s="5">
        <v>132</v>
      </c>
      <c r="D27" s="4" t="s">
        <v>30</v>
      </c>
      <c r="E27" s="6">
        <v>2020</v>
      </c>
      <c r="F27" s="4" t="s">
        <v>103</v>
      </c>
      <c r="G27" s="7" t="s">
        <v>104</v>
      </c>
      <c r="H27" s="8"/>
      <c r="I27" s="8"/>
    </row>
    <row r="28" spans="1:9" ht="174" customHeight="1" x14ac:dyDescent="0.35">
      <c r="A28" s="3" t="s">
        <v>105</v>
      </c>
      <c r="B28" s="4" t="s">
        <v>106</v>
      </c>
      <c r="C28" s="5">
        <v>37</v>
      </c>
      <c r="D28" s="4" t="s">
        <v>77</v>
      </c>
      <c r="E28" s="6">
        <v>2024</v>
      </c>
      <c r="F28" s="4" t="s">
        <v>86</v>
      </c>
      <c r="G28" s="7" t="s">
        <v>107</v>
      </c>
      <c r="H28" s="8"/>
      <c r="I28" s="8"/>
    </row>
    <row r="29" spans="1:9" ht="146" customHeight="1" x14ac:dyDescent="0.35">
      <c r="A29" s="3" t="s">
        <v>108</v>
      </c>
      <c r="B29" s="4" t="s">
        <v>109</v>
      </c>
      <c r="C29" s="5">
        <v>1</v>
      </c>
      <c r="D29" s="4" t="s">
        <v>48</v>
      </c>
      <c r="E29" s="6">
        <v>2024</v>
      </c>
      <c r="F29" s="4" t="s">
        <v>110</v>
      </c>
      <c r="G29" s="7" t="s">
        <v>111</v>
      </c>
      <c r="H29" s="8"/>
      <c r="I29" s="8"/>
    </row>
    <row r="30" spans="1:9" ht="146" customHeight="1" x14ac:dyDescent="0.35">
      <c r="A30" s="3" t="s">
        <v>112</v>
      </c>
      <c r="B30" s="4" t="s">
        <v>113</v>
      </c>
      <c r="C30" s="5">
        <v>3442</v>
      </c>
      <c r="D30" s="4" t="s">
        <v>48</v>
      </c>
      <c r="E30" s="6">
        <v>2017</v>
      </c>
      <c r="F30" s="4" t="s">
        <v>114</v>
      </c>
      <c r="G30" s="7" t="s">
        <v>115</v>
      </c>
      <c r="H30" s="8"/>
      <c r="I30" s="8"/>
    </row>
    <row r="31" spans="1:9" ht="188" customHeight="1" x14ac:dyDescent="0.35">
      <c r="A31" s="3" t="s">
        <v>116</v>
      </c>
      <c r="B31" s="4" t="s">
        <v>117</v>
      </c>
      <c r="C31" s="5">
        <v>0</v>
      </c>
      <c r="D31" s="4" t="s">
        <v>38</v>
      </c>
      <c r="E31" s="6">
        <v>2026</v>
      </c>
      <c r="F31" s="4" t="s">
        <v>118</v>
      </c>
      <c r="G31" s="7" t="s">
        <v>119</v>
      </c>
      <c r="H31" s="8"/>
      <c r="I31" s="8"/>
    </row>
    <row r="32" spans="1:9" ht="174" customHeight="1" x14ac:dyDescent="0.35">
      <c r="A32" s="3" t="s">
        <v>120</v>
      </c>
      <c r="B32" s="4" t="s">
        <v>121</v>
      </c>
      <c r="C32" s="5">
        <v>2502</v>
      </c>
      <c r="D32" s="4" t="s">
        <v>77</v>
      </c>
      <c r="E32" s="6">
        <v>2022</v>
      </c>
      <c r="F32" s="4" t="s">
        <v>122</v>
      </c>
      <c r="G32" s="7" t="s">
        <v>123</v>
      </c>
      <c r="H32" s="8"/>
      <c r="I32" s="8"/>
    </row>
    <row r="33" spans="1:9" ht="188" customHeight="1" x14ac:dyDescent="0.35">
      <c r="A33" s="3" t="s">
        <v>124</v>
      </c>
      <c r="B33" s="4" t="s">
        <v>125</v>
      </c>
      <c r="C33" s="5">
        <v>125</v>
      </c>
      <c r="D33" s="4" t="s">
        <v>126</v>
      </c>
      <c r="E33" s="6">
        <v>2023</v>
      </c>
      <c r="F33" s="4" t="s">
        <v>127</v>
      </c>
      <c r="G33" s="7" t="s">
        <v>128</v>
      </c>
      <c r="H33" s="8"/>
      <c r="I33" s="8"/>
    </row>
    <row r="34" spans="1:9" ht="174" customHeight="1" x14ac:dyDescent="0.35">
      <c r="A34" s="3" t="s">
        <v>129</v>
      </c>
      <c r="B34" s="4" t="s">
        <v>130</v>
      </c>
      <c r="C34" s="5">
        <v>155</v>
      </c>
      <c r="D34" s="4" t="s">
        <v>48</v>
      </c>
      <c r="E34" s="6">
        <v>2023</v>
      </c>
      <c r="F34" s="4" t="s">
        <v>127</v>
      </c>
      <c r="G34" s="7" t="s">
        <v>131</v>
      </c>
      <c r="H34" s="8"/>
      <c r="I34" s="8"/>
    </row>
    <row r="35" spans="1:9" ht="146" customHeight="1" x14ac:dyDescent="0.35">
      <c r="A35" s="3" t="s">
        <v>132</v>
      </c>
      <c r="B35" s="4" t="s">
        <v>133</v>
      </c>
      <c r="C35" s="5">
        <v>182</v>
      </c>
      <c r="D35" s="4" t="s">
        <v>94</v>
      </c>
      <c r="E35" s="6">
        <v>2022</v>
      </c>
      <c r="F35" s="4" t="s">
        <v>134</v>
      </c>
      <c r="G35" s="7" t="s">
        <v>135</v>
      </c>
      <c r="H35" s="8"/>
      <c r="I35" s="8"/>
    </row>
    <row r="36" spans="1:9" ht="160" customHeight="1" x14ac:dyDescent="0.35">
      <c r="A36" s="3" t="s">
        <v>136</v>
      </c>
      <c r="B36" s="4" t="s">
        <v>137</v>
      </c>
      <c r="C36" s="5">
        <v>32</v>
      </c>
      <c r="D36" s="4" t="s">
        <v>138</v>
      </c>
      <c r="E36" s="6">
        <v>2024</v>
      </c>
      <c r="F36" s="4" t="s">
        <v>139</v>
      </c>
      <c r="G36" s="7" t="s">
        <v>140</v>
      </c>
      <c r="H36" s="8"/>
      <c r="I36" s="8"/>
    </row>
    <row r="37" spans="1:9" ht="146" customHeight="1" x14ac:dyDescent="0.35">
      <c r="A37" s="3" t="s">
        <v>141</v>
      </c>
      <c r="B37" s="4" t="s">
        <v>142</v>
      </c>
      <c r="C37" s="5">
        <v>132</v>
      </c>
      <c r="D37" s="4" t="s">
        <v>20</v>
      </c>
      <c r="E37" s="6">
        <v>2020</v>
      </c>
      <c r="F37" s="4" t="s">
        <v>143</v>
      </c>
      <c r="G37" s="7" t="s">
        <v>144</v>
      </c>
      <c r="H37" s="8"/>
      <c r="I37" s="8"/>
    </row>
    <row r="38" spans="1:9" ht="146" customHeight="1" x14ac:dyDescent="0.35">
      <c r="A38" s="3" t="s">
        <v>145</v>
      </c>
      <c r="B38" s="4" t="s">
        <v>146</v>
      </c>
      <c r="C38" s="5">
        <v>141</v>
      </c>
      <c r="D38" s="4" t="s">
        <v>30</v>
      </c>
      <c r="E38" s="6">
        <v>2023</v>
      </c>
      <c r="F38" s="4" t="s">
        <v>147</v>
      </c>
      <c r="G38" s="7" t="s">
        <v>148</v>
      </c>
      <c r="H38" s="8"/>
      <c r="I38" s="8"/>
    </row>
    <row r="39" spans="1:9" ht="174" customHeight="1" x14ac:dyDescent="0.35">
      <c r="A39" s="3" t="s">
        <v>149</v>
      </c>
      <c r="B39" s="4" t="s">
        <v>150</v>
      </c>
      <c r="C39" s="5">
        <v>17</v>
      </c>
      <c r="D39" s="4" t="s">
        <v>151</v>
      </c>
      <c r="E39" s="6">
        <v>2024</v>
      </c>
      <c r="F39" s="4" t="s">
        <v>152</v>
      </c>
      <c r="G39" s="7" t="s">
        <v>153</v>
      </c>
      <c r="H39" s="8"/>
      <c r="I39" s="8"/>
    </row>
    <row r="40" spans="1:9" ht="188" customHeight="1" x14ac:dyDescent="0.35">
      <c r="A40" s="3" t="s">
        <v>154</v>
      </c>
      <c r="B40" s="4" t="s">
        <v>155</v>
      </c>
      <c r="C40" s="5">
        <v>71</v>
      </c>
      <c r="D40" s="4" t="s">
        <v>77</v>
      </c>
      <c r="E40" s="6">
        <v>2024</v>
      </c>
      <c r="F40" s="4" t="s">
        <v>156</v>
      </c>
      <c r="G40" s="7" t="s">
        <v>157</v>
      </c>
      <c r="H40" s="8"/>
      <c r="I40" s="8"/>
    </row>
    <row r="42" spans="1:9" ht="16" customHeight="1" x14ac:dyDescent="0.35">
      <c r="A42" s="15" t="s">
        <v>158</v>
      </c>
      <c r="B42" s="10"/>
      <c r="C42" s="10"/>
      <c r="D42" s="10"/>
      <c r="E42" s="10"/>
      <c r="F42" s="10"/>
      <c r="G42" s="10"/>
      <c r="H42" s="10"/>
      <c r="I42" s="10"/>
    </row>
    <row r="43" spans="1:9" ht="29" customHeight="1" x14ac:dyDescent="0.35">
      <c r="A43" s="9" t="s">
        <v>159</v>
      </c>
      <c r="B43" s="10"/>
      <c r="C43" s="10"/>
      <c r="D43" s="10"/>
      <c r="E43" s="10"/>
      <c r="F43" s="10"/>
      <c r="G43" s="10"/>
      <c r="H43" s="10"/>
      <c r="I43" s="10"/>
    </row>
    <row r="44" spans="1:9" ht="29" customHeight="1" x14ac:dyDescent="0.35">
      <c r="A44" s="9" t="s">
        <v>160</v>
      </c>
      <c r="B44" s="10"/>
      <c r="C44" s="10"/>
      <c r="D44" s="10"/>
      <c r="E44" s="10"/>
      <c r="F44" s="10"/>
      <c r="G44" s="10"/>
      <c r="H44" s="10"/>
      <c r="I44" s="10"/>
    </row>
    <row r="45" spans="1:9" ht="29" customHeight="1" x14ac:dyDescent="0.35">
      <c r="A45" s="9" t="s">
        <v>161</v>
      </c>
      <c r="B45" s="10"/>
      <c r="C45" s="10"/>
      <c r="D45" s="10"/>
      <c r="E45" s="10"/>
      <c r="F45" s="10"/>
      <c r="G45" s="10"/>
      <c r="H45" s="10"/>
      <c r="I45" s="10"/>
    </row>
    <row r="46" spans="1:9" ht="16" customHeight="1" x14ac:dyDescent="0.35">
      <c r="A46" s="9" t="s">
        <v>162</v>
      </c>
      <c r="B46" s="10"/>
      <c r="C46" s="10"/>
      <c r="D46" s="10"/>
      <c r="E46" s="10"/>
      <c r="F46" s="10"/>
      <c r="G46" s="10"/>
      <c r="H46" s="10"/>
      <c r="I46" s="10"/>
    </row>
  </sheetData>
  <mergeCells count="43">
    <mergeCell ref="A45:I45"/>
    <mergeCell ref="G17:I17"/>
    <mergeCell ref="G7:I7"/>
    <mergeCell ref="A2:I2"/>
    <mergeCell ref="G14:I14"/>
    <mergeCell ref="G5:I5"/>
    <mergeCell ref="A42:I42"/>
    <mergeCell ref="G35:I35"/>
    <mergeCell ref="G20:I20"/>
    <mergeCell ref="G26:I26"/>
    <mergeCell ref="G29:I29"/>
    <mergeCell ref="G25:I25"/>
    <mergeCell ref="G16:I16"/>
    <mergeCell ref="G32:I32"/>
    <mergeCell ref="G22:I22"/>
    <mergeCell ref="G31:I31"/>
    <mergeCell ref="G40:I40"/>
    <mergeCell ref="G9:I9"/>
    <mergeCell ref="G12:I12"/>
    <mergeCell ref="A46:I46"/>
    <mergeCell ref="G18:I18"/>
    <mergeCell ref="A3:I3"/>
    <mergeCell ref="G34:I34"/>
    <mergeCell ref="G30:I30"/>
    <mergeCell ref="G15:I15"/>
    <mergeCell ref="G33:I33"/>
    <mergeCell ref="G24:I24"/>
    <mergeCell ref="A43:I43"/>
    <mergeCell ref="A44:I44"/>
    <mergeCell ref="G21:I21"/>
    <mergeCell ref="G11:I11"/>
    <mergeCell ref="G36:I36"/>
    <mergeCell ref="G27:I27"/>
    <mergeCell ref="G23:I23"/>
    <mergeCell ref="G39:I39"/>
    <mergeCell ref="G38:I38"/>
    <mergeCell ref="G10:I10"/>
    <mergeCell ref="G28:I28"/>
    <mergeCell ref="G6:I6"/>
    <mergeCell ref="G13:I13"/>
    <mergeCell ref="G19:I19"/>
    <mergeCell ref="G37:I37"/>
    <mergeCell ref="G8:I8"/>
  </mergeCells>
  <hyperlinks>
    <hyperlink ref="A2" r:id="rId1" xr:uid="{00000000-0004-0000-0000-000000000000}"/>
  </hyperlinks>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Master Sheet</vt:lpstr>
      <vt:lpstr>'Master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Sheet of Research Papers Studied</dc:title>
  <dc:creator>FaithGuard</dc:creator>
  <cp:lastModifiedBy>S T</cp:lastModifiedBy>
  <dcterms:created xsi:type="dcterms:W3CDTF">2026-10-31T13:29:59Z</dcterms:created>
  <dcterms:modified xsi:type="dcterms:W3CDTF">2026-10-31T13:30:06Z</dcterms:modified>
</cp:coreProperties>
</file>