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Coding\my-python-projects\"/>
    </mc:Choice>
  </mc:AlternateContent>
  <xr:revisionPtr revIDLastSave="0" documentId="13_ncr:1_{627A7D4B-8D48-4620-9A66-BD6F556FAA0D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uomi_vrm003" sheetId="1" r:id="rId1"/>
    <sheet name="Year 1917" sheetId="5" r:id="rId2"/>
    <sheet name="Year 2019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<sst xmlns="http://schemas.openxmlformats.org/spreadsheetml/2006/main" count="88" uniqueCount="34">
  <si>
    <t>Yhteensä</t>
  </si>
  <si>
    <t>-</t>
  </si>
  <si>
    <t>Suomi lukuina</t>
  </si>
  <si>
    <t xml:space="preserve">  0–  4</t>
  </si>
  <si>
    <t xml:space="preserve">  5–  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</si>
  <si>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</si>
  <si>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</si>
  <si>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</si>
  <si>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</si>
  <si>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</si>
  <si>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</si>
  <si>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</si>
  <si>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</si>
  <si>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</si>
  <si>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</si>
  <si>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</si>
  <si>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</si>
  <si>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</si>
  <si>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</si>
  <si>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</si>
  <si>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</si>
  <si>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</si>
  <si>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</si>
  <si>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 xml:space="preserve">100–    </t>
  </si>
  <si>
    <t>Lähde: Tilastokeskus, Väestörakenne</t>
  </si>
  <si>
    <t>Age</t>
  </si>
  <si>
    <t>Total</t>
  </si>
  <si>
    <t>Female</t>
  </si>
  <si>
    <t>Men</t>
  </si>
  <si>
    <t>age</t>
  </si>
  <si>
    <t>Male</t>
  </si>
  <si>
    <t>0–4</t>
  </si>
  <si>
    <t>5–9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</si>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</sst>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#,##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Helvetica"/>
    </font>
    <font>
      <u/>
      <sz val="11"/>
      <color theme="4"/>
      <name val="Calibri"/>
      <family val="2"/>
      <scheme val="minor"/>
    </font>
    <font>
      <u/>
      <sz val="12"/>
      <color theme="10"/>
      <name val="Helvetica"/>
    </font>
    <font>
      <b/>
      <sz val="12"/>
      <name val="Arial"/>
      <family val="2"/>
    </font>
    <font>
      <b/>
      <sz val="12"/>
      <name val="Helvetica"/>
      <family val="2"/>
    </font>
    <font>
      <sz val="12"/>
      <name val="Helvetica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theme="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0" borderId="0" applyNumberFormat="0" applyBorder="0" applyAlignment="0"/>
  </cellStyleXfs>
  <cellXfs count="38">
    <xf numFmtId="0" fontId="0" fillId="0" borderId="0" xfId="0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49" fontId="10" fillId="0" borderId="1" xfId="0" applyNumberFormat="1" applyFont="1" applyBorder="1"/>
    <xf numFmtId="1" fontId="10" fillId="0" borderId="1" xfId="0" applyNumberFormat="1" applyFont="1" applyBorder="1" applyAlignment="1">
      <alignment horizontal="left"/>
    </xf>
    <xf numFmtId="1" fontId="11" fillId="0" borderId="1" xfId="0" applyNumberFormat="1" applyFont="1" applyBorder="1" applyAlignment="1">
      <alignment horizontal="left"/>
    </xf>
    <xf numFmtId="0" fontId="12" fillId="0" borderId="0" xfId="0" applyFont="1"/>
    <xf numFmtId="49" fontId="13" fillId="0" borderId="0" xfId="0" applyNumberFormat="1" applyFont="1"/>
    <xf numFmtId="0" fontId="13" fillId="0" borderId="0" xfId="0" applyFont="1"/>
    <xf numFmtId="3" fontId="10" fillId="0" borderId="1" xfId="0" applyNumberFormat="1" applyFont="1" applyBorder="1"/>
    <xf numFmtId="0" fontId="8" fillId="0" borderId="1" xfId="0" applyFont="1" applyBorder="1"/>
    <xf numFmtId="3" fontId="14" fillId="0" borderId="1" xfId="0" applyNumberFormat="1" applyFont="1" applyFill="1" applyBorder="1" applyProtection="1"/>
    <xf numFmtId="164" fontId="14" fillId="0" borderId="1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7" fontId="8" fillId="0" borderId="1" xfId="0" quotePrefix="1" applyNumberFormat="1" applyFont="1" applyBorder="1"/>
    <xf numFmtId="3" fontId="14" fillId="0" borderId="1" xfId="0" applyNumberFormat="1" applyFont="1" applyFill="1" applyBorder="1" applyAlignment="1" applyProtection="1">
      <alignment horizontal="right"/>
    </xf>
    <xf numFmtId="0" fontId="16" fillId="0" borderId="1" xfId="0" applyFont="1" applyFill="1" applyBorder="1" applyAlignment="1">
      <alignment vertical="center"/>
    </xf>
    <xf numFmtId="164" fontId="10" fillId="0" borderId="1" xfId="0" applyNumberFormat="1" applyFont="1" applyBorder="1"/>
    <xf numFmtId="0" fontId="7" fillId="0" borderId="0" xfId="0" applyFont="1" applyBorder="1"/>
    <xf numFmtId="0" fontId="17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164" fontId="10" fillId="0" borderId="0" xfId="0" applyNumberFormat="1" applyFont="1" applyBorder="1"/>
    <xf numFmtId="3" fontId="5" fillId="0" borderId="0" xfId="0" applyNumberFormat="1" applyFont="1" applyFill="1" applyBorder="1" applyProtection="1"/>
    <xf numFmtId="164" fontId="5" fillId="0" borderId="0" xfId="0" applyNumberFormat="1" applyFont="1" applyFill="1" applyBorder="1" applyProtection="1"/>
    <xf numFmtId="0" fontId="4" fillId="0" borderId="0" xfId="2" applyFont="1" applyAlignment="1">
      <alignment horizontal="left"/>
    </xf>
    <xf numFmtId="0" fontId="8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3" fontId="15" fillId="0" borderId="1" xfId="4" applyNumberFormat="1" applyFont="1" applyFill="1" applyBorder="1" applyProtection="1"/>
    <xf numFmtId="164" fontId="8" fillId="0" borderId="1" xfId="4" applyNumberFormat="1" applyFont="1" applyFill="1" applyBorder="1" applyProtection="1"/>
    <xf numFmtId="164" fontId="5" fillId="0" borderId="1" xfId="4" applyNumberFormat="1" applyFont="1" applyFill="1" applyBorder="1" applyProtection="1"/>
    <xf numFmtId="3" fontId="16" fillId="0" borderId="1" xfId="4" applyNumberFormat="1" applyFont="1" applyFill="1" applyBorder="1" applyProtection="1"/>
  </cellXfs>
  <cellStyles count="5">
    <cellStyle name="Followed Hyperlink" xfId="3" builtinId="9" customBuiltin="1"/>
    <cellStyle name="Hyperlink" xfId="2" builtinId="8"/>
    <cellStyle name="Normaali 2" xfId="1" xr:uid="{00000000-0005-0000-0000-000003000000}"/>
    <cellStyle name="Normaali 3" xfId="4" xr:uid="{F16A451F-83BB-4C42-82CD-45D7807006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065476955663"/>
          <c:y val="8.0727016065057583E-2"/>
          <c:w val="0.82596122879882539"/>
          <c:h val="0.78509959454679035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suomi_vrm003!$F$1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suomi_vrm003!$A$3:$A$23</c:f>
              <c:strCache>
                <c:ptCount val="21"/>
                <c:pt idx="0">
                  <c:v>  0–  4</c:v>
                </c:pt>
                <c:pt idx="1">
                  <c:v>  5–  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100–    </c:v>
                </c:pt>
              </c:strCache>
            </c:strRef>
          </c:cat>
          <c:val>
            <c:numRef>
              <c:f>suomi_vrm003!$F$3:$F$23</c:f>
              <c:numCache>
                <c:formatCode>#,##0;\ #,##0</c:formatCode>
                <c:ptCount val="21"/>
                <c:pt idx="0">
                  <c:v>-130884</c:v>
                </c:pt>
                <c:pt idx="1">
                  <c:v>-156654</c:v>
                </c:pt>
                <c:pt idx="2">
                  <c:v>-157712</c:v>
                </c:pt>
                <c:pt idx="3">
                  <c:v>-152230</c:v>
                </c:pt>
                <c:pt idx="4">
                  <c:v>-161679</c:v>
                </c:pt>
                <c:pt idx="5">
                  <c:v>-183092</c:v>
                </c:pt>
                <c:pt idx="6">
                  <c:v>-181115</c:v>
                </c:pt>
                <c:pt idx="7">
                  <c:v>-186122</c:v>
                </c:pt>
                <c:pt idx="8">
                  <c:v>-177928</c:v>
                </c:pt>
                <c:pt idx="9">
                  <c:v>-159982</c:v>
                </c:pt>
                <c:pt idx="10">
                  <c:v>-179182</c:v>
                </c:pt>
                <c:pt idx="11">
                  <c:v>-183719</c:v>
                </c:pt>
                <c:pt idx="12">
                  <c:v>-176283</c:v>
                </c:pt>
                <c:pt idx="13">
                  <c:v>-171275</c:v>
                </c:pt>
                <c:pt idx="14">
                  <c:v>-163697</c:v>
                </c:pt>
                <c:pt idx="15">
                  <c:v>-93987</c:v>
                </c:pt>
                <c:pt idx="16">
                  <c:v>-65140</c:v>
                </c:pt>
                <c:pt idx="17">
                  <c:v>-33733</c:v>
                </c:pt>
                <c:pt idx="18">
                  <c:v>-11789</c:v>
                </c:pt>
                <c:pt idx="19">
                  <c:v>-1907</c:v>
                </c:pt>
                <c:pt idx="20">
                  <c:v>-152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2-4A78-A673-C8A84B3AD54C}"/>
            </c:ext>
          </c:extLst>
        </c:ser>
        <c:ser>
          <c:idx val="0"/>
          <c:order val="1"/>
          <c:tx>
            <c:strRef>
              <c:f>suomi_vrm003!$C$1</c:f>
              <c:strCache>
                <c:ptCount val="1"/>
                <c:pt idx="0">
                  <c:v>1917</c:v>
                </c:pt>
              </c:strCache>
            </c:strRef>
          </c:tx>
          <c:spPr>
            <a:noFill/>
            <a:ln w="12700">
              <a:solidFill>
                <a:schemeClr val="accent5"/>
              </a:solidFill>
            </a:ln>
            <a:effectLst/>
          </c:spPr>
          <c:invertIfNegative val="0"/>
          <c:cat>
            <c:strRef>
              <c:f>suomi_vrm003!$A$3:$A$23</c:f>
              <c:strCache>
                <c:ptCount val="21"/>
                <c:pt idx="0">
                  <c:v>  0–  4</c:v>
                </c:pt>
                <c:pt idx="1">
                  <c:v>  5–  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100–    </c:v>
                </c:pt>
              </c:strCache>
            </c:strRef>
          </c:cat>
          <c:val>
            <c:numRef>
              <c:f>suomi_vrm003!$C$3:$C$23</c:f>
              <c:numCache>
                <c:formatCode>#,##0;\ #,##0</c:formatCode>
                <c:ptCount val="21"/>
                <c:pt idx="0">
                  <c:v>-183700</c:v>
                </c:pt>
                <c:pt idx="1">
                  <c:v>-189100</c:v>
                </c:pt>
                <c:pt idx="2">
                  <c:v>-175800</c:v>
                </c:pt>
                <c:pt idx="3">
                  <c:v>-159100</c:v>
                </c:pt>
                <c:pt idx="4">
                  <c:v>-131700</c:v>
                </c:pt>
                <c:pt idx="5">
                  <c:v>-114800</c:v>
                </c:pt>
                <c:pt idx="6">
                  <c:v>-107300</c:v>
                </c:pt>
                <c:pt idx="7">
                  <c:v>-92300</c:v>
                </c:pt>
                <c:pt idx="8">
                  <c:v>-84900</c:v>
                </c:pt>
                <c:pt idx="9">
                  <c:v>-70300</c:v>
                </c:pt>
                <c:pt idx="10">
                  <c:v>-58400</c:v>
                </c:pt>
                <c:pt idx="11">
                  <c:v>-52800</c:v>
                </c:pt>
                <c:pt idx="12">
                  <c:v>-43100</c:v>
                </c:pt>
                <c:pt idx="13">
                  <c:v>-34100</c:v>
                </c:pt>
                <c:pt idx="14">
                  <c:v>-23000</c:v>
                </c:pt>
                <c:pt idx="15">
                  <c:v>-13400</c:v>
                </c:pt>
                <c:pt idx="16">
                  <c:v>-5200</c:v>
                </c:pt>
                <c:pt idx="17">
                  <c:v>-1500</c:v>
                </c:pt>
                <c:pt idx="18">
                  <c:v>-200</c:v>
                </c:pt>
                <c:pt idx="19" formatCode="#,##0">
                  <c:v>0</c:v>
                </c:pt>
                <c:pt idx="2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2-4A78-A673-C8A84B3AD54C}"/>
            </c:ext>
          </c:extLst>
        </c:ser>
        <c:ser>
          <c:idx val="3"/>
          <c:order val="2"/>
          <c:tx>
            <c:strRef>
              <c:f>suomi_vrm003!$G$1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suomi_vrm003!$A$3:$A$23</c:f>
              <c:strCache>
                <c:ptCount val="21"/>
                <c:pt idx="0">
                  <c:v>  0–  4</c:v>
                </c:pt>
                <c:pt idx="1">
                  <c:v>  5–  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100–    </c:v>
                </c:pt>
              </c:strCache>
            </c:strRef>
          </c:cat>
          <c:val>
            <c:numRef>
              <c:f>suomi_vrm003!$G$3:$G$23</c:f>
              <c:numCache>
                <c:formatCode>#,##0</c:formatCode>
                <c:ptCount val="21"/>
                <c:pt idx="0">
                  <c:v>125040</c:v>
                </c:pt>
                <c:pt idx="1">
                  <c:v>149633</c:v>
                </c:pt>
                <c:pt idx="2">
                  <c:v>151113</c:v>
                </c:pt>
                <c:pt idx="3">
                  <c:v>144441</c:v>
                </c:pt>
                <c:pt idx="4">
                  <c:v>152265</c:v>
                </c:pt>
                <c:pt idx="5">
                  <c:v>172593</c:v>
                </c:pt>
                <c:pt idx="6">
                  <c:v>169653</c:v>
                </c:pt>
                <c:pt idx="7">
                  <c:v>174660</c:v>
                </c:pt>
                <c:pt idx="8">
                  <c:v>168547</c:v>
                </c:pt>
                <c:pt idx="9">
                  <c:v>154391</c:v>
                </c:pt>
                <c:pt idx="10">
                  <c:v>176612</c:v>
                </c:pt>
                <c:pt idx="11">
                  <c:v>185152</c:v>
                </c:pt>
                <c:pt idx="12">
                  <c:v>183336</c:v>
                </c:pt>
                <c:pt idx="13">
                  <c:v>185685</c:v>
                </c:pt>
                <c:pt idx="14">
                  <c:v>186034</c:v>
                </c:pt>
                <c:pt idx="15">
                  <c:v>118190</c:v>
                </c:pt>
                <c:pt idx="16">
                  <c:v>96256</c:v>
                </c:pt>
                <c:pt idx="17">
                  <c:v>63133</c:v>
                </c:pt>
                <c:pt idx="18">
                  <c:v>31652</c:v>
                </c:pt>
                <c:pt idx="19">
                  <c:v>7888</c:v>
                </c:pt>
                <c:pt idx="20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2-4A78-A673-C8A84B3AD54C}"/>
            </c:ext>
          </c:extLst>
        </c:ser>
        <c:ser>
          <c:idx val="2"/>
          <c:order val="3"/>
          <c:tx>
            <c:strRef>
              <c:f>suomi_vrm003!$D$1</c:f>
              <c:strCache>
                <c:ptCount val="1"/>
                <c:pt idx="0">
                  <c:v>1917</c:v>
                </c:pt>
              </c:strCache>
            </c:strRef>
          </c:tx>
          <c:spPr>
            <a:noFill/>
            <a:ln w="12700">
              <a:solidFill>
                <a:schemeClr val="accent5"/>
              </a:solidFill>
            </a:ln>
            <a:effectLst/>
          </c:spPr>
          <c:invertIfNegative val="0"/>
          <c:cat>
            <c:strRef>
              <c:f>suomi_vrm003!$A$3:$A$23</c:f>
              <c:strCache>
                <c:ptCount val="21"/>
                <c:pt idx="0">
                  <c:v>  0–  4</c:v>
                </c:pt>
                <c:pt idx="1">
                  <c:v>  5–  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100–    </c:v>
                </c:pt>
              </c:strCache>
            </c:strRef>
          </c:cat>
          <c:val>
            <c:numRef>
              <c:f>suomi_vrm003!$D$3:$D$23</c:f>
              <c:numCache>
                <c:formatCode>#,##0</c:formatCode>
                <c:ptCount val="21"/>
                <c:pt idx="0">
                  <c:v>177500</c:v>
                </c:pt>
                <c:pt idx="1">
                  <c:v>183200</c:v>
                </c:pt>
                <c:pt idx="2">
                  <c:v>172500</c:v>
                </c:pt>
                <c:pt idx="3">
                  <c:v>154900</c:v>
                </c:pt>
                <c:pt idx="4">
                  <c:v>130100</c:v>
                </c:pt>
                <c:pt idx="5">
                  <c:v>118000</c:v>
                </c:pt>
                <c:pt idx="6">
                  <c:v>112200</c:v>
                </c:pt>
                <c:pt idx="7">
                  <c:v>98100</c:v>
                </c:pt>
                <c:pt idx="8">
                  <c:v>89500</c:v>
                </c:pt>
                <c:pt idx="9">
                  <c:v>74800</c:v>
                </c:pt>
                <c:pt idx="10">
                  <c:v>64500</c:v>
                </c:pt>
                <c:pt idx="11">
                  <c:v>61200</c:v>
                </c:pt>
                <c:pt idx="12">
                  <c:v>51600</c:v>
                </c:pt>
                <c:pt idx="13">
                  <c:v>43700</c:v>
                </c:pt>
                <c:pt idx="14">
                  <c:v>31100</c:v>
                </c:pt>
                <c:pt idx="15">
                  <c:v>19300</c:v>
                </c:pt>
                <c:pt idx="16">
                  <c:v>8200</c:v>
                </c:pt>
                <c:pt idx="17">
                  <c:v>2700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2-4A78-A673-C8A84B3A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83385120"/>
        <c:axId val="234954288"/>
      </c:barChart>
      <c:catAx>
        <c:axId val="28338512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Ikä</a:t>
                </a:r>
              </a:p>
            </c:rich>
          </c:tx>
          <c:layout>
            <c:manualLayout>
              <c:xMode val="edge"/>
              <c:yMode val="edge"/>
              <c:x val="1.259920634920635E-2"/>
              <c:y val="3.67879566318575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234954288"/>
        <c:crosses val="autoZero"/>
        <c:auto val="1"/>
        <c:lblAlgn val="ctr"/>
        <c:lblOffset val="100"/>
        <c:noMultiLvlLbl val="0"/>
      </c:catAx>
      <c:valAx>
        <c:axId val="234954288"/>
        <c:scaling>
          <c:orientation val="minMax"/>
          <c:max val="200000"/>
          <c:min val="-20000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;\ #,##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28338512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85416666666666"/>
          <c:y val="0.94219254751344061"/>
          <c:w val="0.26408583239596889"/>
          <c:h val="4.2590488413715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35433070866141736" l="0.23622047244094491" r="0" t="0.55118110236220474" header="0.31496062992125984" footer="0.31496062992125984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065476955663"/>
          <c:y val="8.0727016065057583E-2"/>
          <c:w val="0.82596122879882539"/>
          <c:h val="0.78509959454679035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 1917'!$A$2:$A$22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1917'!#REF!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1917'!#REF!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8F-4AEA-B080-9A0FEA598249}"/>
            </c:ext>
          </c:extLst>
        </c:ser>
        <c:ser>
          <c:idx val="0"/>
          <c:order val="1"/>
          <c:spPr>
            <a:noFill/>
            <a:ln w="12700">
              <a:solidFill>
                <a:schemeClr val="accent5"/>
              </a:solidFill>
            </a:ln>
            <a:effectLst/>
          </c:spPr>
          <c:invertIfNegative val="0"/>
          <c:cat>
            <c:strRef>
              <c:f>'Year 1917'!$A$2:$A$22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1917'!$C$2:$C$22</c:f>
              <c:numCache>
                <c:formatCode>#,##0;\ #,##0</c:formatCode>
                <c:ptCount val="21"/>
                <c:pt idx="0">
                  <c:v>-183700</c:v>
                </c:pt>
                <c:pt idx="1">
                  <c:v>-189100</c:v>
                </c:pt>
                <c:pt idx="2">
                  <c:v>-175800</c:v>
                </c:pt>
                <c:pt idx="3">
                  <c:v>-159100</c:v>
                </c:pt>
                <c:pt idx="4">
                  <c:v>-131700</c:v>
                </c:pt>
                <c:pt idx="5">
                  <c:v>-114800</c:v>
                </c:pt>
                <c:pt idx="6">
                  <c:v>-107300</c:v>
                </c:pt>
                <c:pt idx="7">
                  <c:v>-92300</c:v>
                </c:pt>
                <c:pt idx="8">
                  <c:v>-84900</c:v>
                </c:pt>
                <c:pt idx="9">
                  <c:v>-70300</c:v>
                </c:pt>
                <c:pt idx="10">
                  <c:v>-58400</c:v>
                </c:pt>
                <c:pt idx="11">
                  <c:v>-52800</c:v>
                </c:pt>
                <c:pt idx="12">
                  <c:v>-43100</c:v>
                </c:pt>
                <c:pt idx="13">
                  <c:v>-34100</c:v>
                </c:pt>
                <c:pt idx="14">
                  <c:v>-23000</c:v>
                </c:pt>
                <c:pt idx="15">
                  <c:v>-13400</c:v>
                </c:pt>
                <c:pt idx="16">
                  <c:v>-5200</c:v>
                </c:pt>
                <c:pt idx="17">
                  <c:v>-1500</c:v>
                </c:pt>
                <c:pt idx="18">
                  <c:v>-200</c:v>
                </c:pt>
                <c:pt idx="19" formatCode="#,##0">
                  <c:v>0</c:v>
                </c:pt>
                <c:pt idx="20" formatCode="#,##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1917'!#REF!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8F-4AEA-B080-9A0FEA598249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 1917'!$A$2:$A$22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1917'!#REF!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1917'!#REF!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8F-4AEA-B080-9A0FEA598249}"/>
            </c:ext>
          </c:extLst>
        </c:ser>
        <c:ser>
          <c:idx val="2"/>
          <c:order val="3"/>
          <c:spPr>
            <a:noFill/>
            <a:ln w="12700">
              <a:solidFill>
                <a:schemeClr val="accent5"/>
              </a:solidFill>
            </a:ln>
            <a:effectLst/>
          </c:spPr>
          <c:invertIfNegative val="0"/>
          <c:cat>
            <c:strRef>
              <c:f>'Year 1917'!$A$2:$A$22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1917'!$D$2:$D$22</c:f>
              <c:numCache>
                <c:formatCode>#,##0</c:formatCode>
                <c:ptCount val="21"/>
                <c:pt idx="0">
                  <c:v>177500</c:v>
                </c:pt>
                <c:pt idx="1">
                  <c:v>183200</c:v>
                </c:pt>
                <c:pt idx="2">
                  <c:v>172500</c:v>
                </c:pt>
                <c:pt idx="3">
                  <c:v>154900</c:v>
                </c:pt>
                <c:pt idx="4">
                  <c:v>130100</c:v>
                </c:pt>
                <c:pt idx="5">
                  <c:v>118000</c:v>
                </c:pt>
                <c:pt idx="6">
                  <c:v>112200</c:v>
                </c:pt>
                <c:pt idx="7">
                  <c:v>98100</c:v>
                </c:pt>
                <c:pt idx="8">
                  <c:v>89500</c:v>
                </c:pt>
                <c:pt idx="9">
                  <c:v>74800</c:v>
                </c:pt>
                <c:pt idx="10">
                  <c:v>64500</c:v>
                </c:pt>
                <c:pt idx="11">
                  <c:v>61200</c:v>
                </c:pt>
                <c:pt idx="12">
                  <c:v>51600</c:v>
                </c:pt>
                <c:pt idx="13">
                  <c:v>43700</c:v>
                </c:pt>
                <c:pt idx="14">
                  <c:v>31100</c:v>
                </c:pt>
                <c:pt idx="15">
                  <c:v>19300</c:v>
                </c:pt>
                <c:pt idx="16">
                  <c:v>8200</c:v>
                </c:pt>
                <c:pt idx="17">
                  <c:v>2700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1917'!#REF!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8F-4AEA-B080-9A0FEA59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2818584"/>
        <c:axId val="292818976"/>
      </c:barChart>
      <c:catAx>
        <c:axId val="29281858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Ålder</a:t>
                </a:r>
              </a:p>
            </c:rich>
          </c:tx>
          <c:layout>
            <c:manualLayout>
              <c:xMode val="edge"/>
              <c:yMode val="edge"/>
              <c:x val="1.0079365079365079E-2"/>
              <c:y val="3.67879566318575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292818976"/>
        <c:crosses val="autoZero"/>
        <c:auto val="1"/>
        <c:lblAlgn val="ctr"/>
        <c:lblOffset val="100"/>
        <c:noMultiLvlLbl val="0"/>
      </c:catAx>
      <c:valAx>
        <c:axId val="292818976"/>
        <c:scaling>
          <c:orientation val="minMax"/>
          <c:max val="200000"/>
          <c:min val="-20000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292818584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85416666666666"/>
          <c:y val="0.94219254751344061"/>
          <c:w val="0.26408583239596889"/>
          <c:h val="4.2590488413715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35433070866141736" l="0.23622047244094491" r="0" t="0.55118110236220474" header="0.31496062992125984" footer="0.31496062992125984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065476955663"/>
          <c:y val="8.0727016065057583E-2"/>
          <c:w val="0.82596122879882539"/>
          <c:h val="0.78509959454679035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2019'!$A$2:$A$22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2019'!$C$2:$C$22</c:f>
              <c:numCache>
                <c:formatCode>#,##0;\ #,##0</c:formatCode>
                <c:ptCount val="21"/>
                <c:pt idx="0">
                  <c:v>-130884</c:v>
                </c:pt>
                <c:pt idx="1">
                  <c:v>-156654</c:v>
                </c:pt>
                <c:pt idx="2">
                  <c:v>-157712</c:v>
                </c:pt>
                <c:pt idx="3">
                  <c:v>-152230</c:v>
                </c:pt>
                <c:pt idx="4">
                  <c:v>-161679</c:v>
                </c:pt>
                <c:pt idx="5">
                  <c:v>-183092</c:v>
                </c:pt>
                <c:pt idx="6">
                  <c:v>-181115</c:v>
                </c:pt>
                <c:pt idx="7">
                  <c:v>-186122</c:v>
                </c:pt>
                <c:pt idx="8">
                  <c:v>-177928</c:v>
                </c:pt>
                <c:pt idx="9">
                  <c:v>-159982</c:v>
                </c:pt>
                <c:pt idx="10">
                  <c:v>-179182</c:v>
                </c:pt>
                <c:pt idx="11">
                  <c:v>-183719</c:v>
                </c:pt>
                <c:pt idx="12">
                  <c:v>-176283</c:v>
                </c:pt>
                <c:pt idx="13">
                  <c:v>-171275</c:v>
                </c:pt>
                <c:pt idx="14">
                  <c:v>-163697</c:v>
                </c:pt>
                <c:pt idx="15">
                  <c:v>-93987</c:v>
                </c:pt>
                <c:pt idx="16">
                  <c:v>-65140</c:v>
                </c:pt>
                <c:pt idx="17">
                  <c:v>-33733</c:v>
                </c:pt>
                <c:pt idx="18">
                  <c:v>-11789</c:v>
                </c:pt>
                <c:pt idx="19">
                  <c:v>-1907</c:v>
                </c:pt>
                <c:pt idx="20">
                  <c:v>-152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2019'!#REF!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19F-400D-A7E6-1BB26226F465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2019'!$A$2:$A$22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2019'!#REF!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19F-400D-A7E6-1BB26226F465}"/>
            </c:ext>
          </c:extLst>
        </c:ser>
        <c:ser>
          <c:idx val="3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2019'!$A$2:$A$22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2019'!$D$2:$D$22</c:f>
              <c:numCache>
                <c:formatCode>#,##0</c:formatCode>
                <c:ptCount val="21"/>
                <c:pt idx="0">
                  <c:v>125040</c:v>
                </c:pt>
                <c:pt idx="1">
                  <c:v>149633</c:v>
                </c:pt>
                <c:pt idx="2">
                  <c:v>151113</c:v>
                </c:pt>
                <c:pt idx="3">
                  <c:v>144441</c:v>
                </c:pt>
                <c:pt idx="4">
                  <c:v>152265</c:v>
                </c:pt>
                <c:pt idx="5">
                  <c:v>172593</c:v>
                </c:pt>
                <c:pt idx="6">
                  <c:v>169653</c:v>
                </c:pt>
                <c:pt idx="7">
                  <c:v>174660</c:v>
                </c:pt>
                <c:pt idx="8">
                  <c:v>168547</c:v>
                </c:pt>
                <c:pt idx="9">
                  <c:v>154391</c:v>
                </c:pt>
                <c:pt idx="10">
                  <c:v>176612</c:v>
                </c:pt>
                <c:pt idx="11">
                  <c:v>185152</c:v>
                </c:pt>
                <c:pt idx="12">
                  <c:v>183336</c:v>
                </c:pt>
                <c:pt idx="13">
                  <c:v>185685</c:v>
                </c:pt>
                <c:pt idx="14">
                  <c:v>186034</c:v>
                </c:pt>
                <c:pt idx="15">
                  <c:v>118190</c:v>
                </c:pt>
                <c:pt idx="16">
                  <c:v>96256</c:v>
                </c:pt>
                <c:pt idx="17">
                  <c:v>63133</c:v>
                </c:pt>
                <c:pt idx="18">
                  <c:v>31652</c:v>
                </c:pt>
                <c:pt idx="19">
                  <c:v>7888</c:v>
                </c:pt>
                <c:pt idx="20">
                  <c:v>756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2019'!#REF!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19F-400D-A7E6-1BB26226F465}"/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 2019'!$A$2:$A$22</c:f>
              <c:strCache>
                <c:ptCount val="21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95–99</c:v>
                </c:pt>
                <c:pt idx="20">
                  <c:v>100+</c:v>
                </c:pt>
              </c:strCache>
            </c:strRef>
          </c:cat>
          <c:val>
            <c:numRef>
              <c:f>'Year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 2019'!#REF!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19F-400D-A7E6-1BB26226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2819760"/>
        <c:axId val="292820152"/>
      </c:barChart>
      <c:catAx>
        <c:axId val="29281976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i-FI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1.5119047619047619E-2"/>
              <c:y val="3.98064995170331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292820152"/>
        <c:crosses val="autoZero"/>
        <c:auto val="1"/>
        <c:lblAlgn val="ctr"/>
        <c:lblOffset val="100"/>
        <c:noMultiLvlLbl val="0"/>
      </c:catAx>
      <c:valAx>
        <c:axId val="292820152"/>
        <c:scaling>
          <c:orientation val="minMax"/>
          <c:max val="200000"/>
          <c:min val="-20000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\ ##0;\ #\ 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FI"/>
          </a:p>
        </c:txPr>
        <c:crossAx val="29281976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85416666666666"/>
          <c:y val="0.94219254751344061"/>
          <c:w val="0.26408583239596889"/>
          <c:h val="4.2590488413715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35433070866141736" l="0.23622047244094491" r="0" t="0.55118110236220474" header="0.31496062992125984" footer="0.31496062992125984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3810</xdr:colOff>
      <xdr:row>0</xdr:row>
      <xdr:rowOff>189412</xdr:rowOff>
    </xdr:from>
    <xdr:to>
      <xdr:col>12</xdr:col>
      <xdr:colOff>525150</xdr:colOff>
      <xdr:row>22</xdr:row>
      <xdr:rowOff>50165</xdr:rowOff>
    </xdr:to>
    <xdr:graphicFrame macro="">
      <xdr:nvGraphicFramePr>
        <xdr:cNvPr id="5" name="Kaavio 4" title="Väestön ikärakenne 31.12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0.09626</cdr:x>
      <cdr:y>0.00483</cdr:y>
    </cdr:from>
    <cdr:to>
      <cdr:x>0.21721</cdr:x>
      <cdr:y>0.05373</cdr:y>
    </cdr:to>
    <cdr:sp macro="" textlink="">
      <cdr:nvSpPr>
        <cdr:cNvPr id="2" name="Tekstiruutu 2"/>
        <cdr:cNvSpPr txBox="1"/>
      </cdr:nvSpPr>
      <cdr:spPr>
        <a:xfrm xmlns:a="http://schemas.openxmlformats.org/drawingml/2006/main">
          <a:off x="485140" y="20320"/>
          <a:ext cx="609600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DDF4C26-AA38-415D-9935-26B096EC7E8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Miehet</a:t>
          </a:fld>
          <a:r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r>
          <a:endParaRPr lang="fi-FI" sz="1100" b="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0.84767</cdr:x>
      <cdr:y>0.01026</cdr:y>
    </cdr:from>
    <cdr:to>
      <cdr:x>0.95804</cdr:x>
      <cdr:y>0.06279</cdr:y>
    </cdr:to>
    <cdr:sp macro="" textlink="">
      <cdr:nvSpPr>
        <cdr:cNvPr id="3" name="Tekstiruutu 5"/>
        <cdr:cNvSpPr txBox="1"/>
      </cdr:nvSpPr>
      <cdr:spPr>
        <a:xfrm xmlns:a="http://schemas.openxmlformats.org/drawingml/2006/main">
          <a:off x="4272280" y="43180"/>
          <a:ext cx="556260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9145244-7EA3-4409-8331-018063933169}" type="TxLink">
            <a:rPr lang="en-US" sz="1000" b="0" i="0" u="none" strike="noStrike">
              <a:solidFill>
                <a:sysClr val="windowText" lastClr="000000"/>
              </a:solidFill>
              <a:latin typeface="Arial"/>
              <a:cs typeface="Arial"/>
            </a:rPr>
            <a:pPr/>
            <a:t>Naiset</a:t>
          </a:fld>
          <a:endParaRPr lang="fi-FI" sz="1100" b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0.59267</cdr:x>
      <cdr:y>0.78266</cdr:y>
    </cdr:from>
    <cdr:to>
      <cdr:x>0.7741</cdr:x>
      <cdr:y>1</cdr:y>
    </cdr:to>
    <cdr:sp macro="" textlink="">
      <cdr:nvSpPr>
        <cdr:cNvPr id="4" name="Tekstiruutu 3"/>
        <cdr:cNvSpPr txBox="1"/>
      </cdr:nvSpPr>
      <cdr:spPr>
        <a:xfrm xmlns:a="http://schemas.openxmlformats.org/drawingml/2006/main">
          <a:off x="2987040" y="40777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i-FI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475615</xdr:colOff>
      <xdr:row>1</xdr:row>
      <xdr:rowOff>57785</xdr:rowOff>
    </xdr:from>
    <xdr:to>
      <xdr:col>17</xdr:col>
      <xdr:colOff>7625</xdr:colOff>
      <xdr:row>22</xdr:row>
      <xdr:rowOff>110308</xdr:rowOff>
    </xdr:to>
    <xdr:graphicFrame macro="">
      <xdr:nvGraphicFramePr>
        <xdr:cNvPr id="7" name="Kaavio 6" title="Befolkningens ålderstruktur 31.1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0.09135</cdr:x>
      <cdr:y>0.00664</cdr:y>
    </cdr:from>
    <cdr:to>
      <cdr:x>0.238</cdr:x>
      <cdr:y>0.0646</cdr:y>
    </cdr:to>
    <cdr:sp macro="" textlink="">
      <cdr:nvSpPr>
        <cdr:cNvPr id="2" name="Tekstiruutu 7"/>
        <cdr:cNvSpPr txBox="1"/>
      </cdr:nvSpPr>
      <cdr:spPr>
        <a:xfrm xmlns:a="http://schemas.openxmlformats.org/drawingml/2006/main">
          <a:off x="460380" y="27940"/>
          <a:ext cx="73914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EA7D22B-2270-444A-8495-5160BAA5D7F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Män</a:t>
          </a:fld>
          <a:endParaRPr lang="fi-FI" sz="9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0.83823</cdr:x>
      <cdr:y>0.0157</cdr:y>
    </cdr:from>
    <cdr:to>
      <cdr:x>1</cdr:x>
      <cdr:y>0.07003</cdr:y>
    </cdr:to>
    <cdr:sp macro="" textlink="">
      <cdr:nvSpPr>
        <cdr:cNvPr id="3" name="Tekstiruutu 8"/>
        <cdr:cNvSpPr txBox="1"/>
      </cdr:nvSpPr>
      <cdr:spPr>
        <a:xfrm xmlns:a="http://schemas.openxmlformats.org/drawingml/2006/main">
          <a:off x="4224660" y="66040"/>
          <a:ext cx="81534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538225C-C549-433B-90E5-EA8ED952DF61}" type="TxLink">
            <a:rPr lang="en-US" sz="1000" b="0" i="0" u="none" strike="noStrike">
              <a:solidFill>
                <a:sysClr val="windowText" lastClr="000000"/>
              </a:solidFill>
              <a:latin typeface="Arial"/>
              <a:cs typeface="Arial"/>
            </a:rPr>
            <a:pPr/>
            <a:t>Kvinnor</a:t>
          </a:fld>
          <a:endParaRPr lang="fi-FI" sz="1000" b="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287020</xdr:colOff>
      <xdr:row>1</xdr:row>
      <xdr:rowOff>61595</xdr:rowOff>
    </xdr:from>
    <xdr:to>
      <xdr:col>16</xdr:col>
      <xdr:colOff>474985</xdr:colOff>
      <xdr:row>22</xdr:row>
      <xdr:rowOff>114118</xdr:rowOff>
    </xdr:to>
    <xdr:graphicFrame macro="">
      <xdr:nvGraphicFramePr>
        <xdr:cNvPr id="7" name="Kaavio 6" title="Age structure of population on 31 Decembe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0.09172</cdr:x>
      <cdr:y>0.00845</cdr:y>
    </cdr:from>
    <cdr:to>
      <cdr:x>0.24745</cdr:x>
      <cdr:y>0.07003</cdr:y>
    </cdr:to>
    <cdr:sp macro="" textlink="">
      <cdr:nvSpPr>
        <cdr:cNvPr id="2" name="Tekstiruutu 2"/>
        <cdr:cNvSpPr txBox="1"/>
      </cdr:nvSpPr>
      <cdr:spPr>
        <a:xfrm xmlns:a="http://schemas.openxmlformats.org/drawingml/2006/main">
          <a:off x="462280" y="35560"/>
          <a:ext cx="784860" cy="259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944FB3A-890B-457B-AD87-6FADBDB4C288}" type="TxLink">
            <a:rPr lang="en-US" sz="1000" b="0" i="0" u="none" strike="noStrike">
              <a:solidFill>
                <a:sysClr val="windowText" lastClr="000000"/>
              </a:solidFill>
              <a:latin typeface="Arial"/>
              <a:cs typeface="Arial"/>
            </a:rPr>
            <a:pPr/>
            <a:t>Males</a:t>
          </a:fld>
          <a:endParaRPr lang="fi-FI" sz="1100" b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0.82197</cdr:x>
      <cdr:y>0.00483</cdr:y>
    </cdr:from>
    <cdr:to>
      <cdr:x>0.96409</cdr:x>
      <cdr:y>0.0646</cdr:y>
    </cdr:to>
    <cdr:sp macro="" textlink="">
      <cdr:nvSpPr>
        <cdr:cNvPr id="3" name="Tekstiruutu 3"/>
        <cdr:cNvSpPr txBox="1"/>
      </cdr:nvSpPr>
      <cdr:spPr>
        <a:xfrm xmlns:a="http://schemas.openxmlformats.org/drawingml/2006/main">
          <a:off x="4142740" y="20320"/>
          <a:ext cx="716280" cy="251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BB08AA1-D62E-42CB-8B90-C21EEFAC47A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Females</a:t>
          </a:fld>
          <a:endParaRPr lang="fi-FI" sz="1100" b="0"/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TK_2015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3B0"/>
      </a:accent1>
      <a:accent2>
        <a:srgbClr val="C0D730"/>
      </a:accent2>
      <a:accent3>
        <a:srgbClr val="A40084"/>
      </a:accent3>
      <a:accent4>
        <a:srgbClr val="33C1BA"/>
      </a:accent4>
      <a:accent5>
        <a:srgbClr val="F8941E"/>
      </a:accent5>
      <a:accent6>
        <a:srgbClr val="E21776"/>
      </a:accent6>
      <a:hlink>
        <a:srgbClr val="0073B0"/>
      </a:hlink>
      <a:folHlink>
        <a:srgbClr val="A4008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ilastokeskus.fi/til/vaerak/index.html" TargetMode="External"/><Relationship Id="rId1" Type="http://schemas.openxmlformats.org/officeDocument/2006/relationships/hyperlink" Target="http://tilastokeskus.fi/tup/suoluk/index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Normal="100" workbookViewId="0">
      <selection activeCell="C1" sqref="C1"/>
    </sheetView>
  </sheetViews>
  <sheetFormatPr defaultColWidth="8.81640625" defaultRowHeight="15.5" x14ac:dyDescent="0.35"/>
  <cols>
    <col min="1" max="1" width="13.453125" style="5" customWidth="1"/>
    <col min="2" max="7" width="11.81640625" style="6" customWidth="1"/>
    <col min="8" max="8" width="5.54296875" style="5" customWidth="1"/>
    <col min="9" max="12" width="16.54296875" style="5" customWidth="1"/>
    <col min="13" max="16384" width="8.81640625" style="5"/>
  </cols>
  <sheetData>
    <row r="1" spans="1:10" s="12" customFormat="1" x14ac:dyDescent="0.35">
      <c r="A1" s="7"/>
      <c r="B1" s="8">
        <v>1917</v>
      </c>
      <c r="C1" s="9">
        <v>1917</v>
      </c>
      <c r="D1" s="9">
        <v>1917</v>
      </c>
      <c r="E1" s="8">
        <v>2019</v>
      </c>
      <c r="F1" s="9">
        <v>2019</v>
      </c>
      <c r="G1" s="9">
        <v>2019</v>
      </c>
      <c r="H1" s="10"/>
      <c r="I1" s="11"/>
      <c r="J1" s="11"/>
    </row>
    <row r="2" spans="1:10" s="12" customFormat="1" x14ac:dyDescent="0.35">
      <c r="A2" s="7" t="s">
        <v>29</v>
      </c>
      <c r="B2" s="13" t="s">
        <v>26</v>
      </c>
      <c r="C2" s="13" t="s">
        <v>28</v>
      </c>
      <c r="D2" s="13" t="s">
        <v>27</v>
      </c>
      <c r="E2" s="13" t="s">
        <v>26</v>
      </c>
      <c r="F2" s="13" t="s">
        <v>28</v>
      </c>
      <c r="G2" s="13" t="s">
        <v>27</v>
      </c>
      <c r="H2" s="10"/>
    </row>
    <row r="3" spans="1:10" x14ac:dyDescent="0.35">
      <c r="A3" s="14" t="s">
        <v>3</v>
      </c>
      <c r="B3" s="15">
        <v>361200</v>
      </c>
      <c r="C3" s="16">
        <v>-183700</v>
      </c>
      <c r="D3" s="17">
        <v>177500</v>
      </c>
      <c r="E3" s="34">
        <v>255924</v>
      </c>
      <c r="F3" s="35">
        <v>-130884</v>
      </c>
      <c r="G3" s="34">
        <v>125040</v>
      </c>
      <c r="H3" s="6"/>
      <c r="I3" s="18"/>
      <c r="J3" s="18"/>
    </row>
    <row r="4" spans="1:10" x14ac:dyDescent="0.35">
      <c r="A4" s="14" t="s">
        <v>4</v>
      </c>
      <c r="B4" s="15">
        <v>372300</v>
      </c>
      <c r="C4" s="16">
        <v>-189100</v>
      </c>
      <c r="D4" s="17">
        <v>183200</v>
      </c>
      <c r="E4" s="34">
        <v>306287</v>
      </c>
      <c r="F4" s="35">
        <v>-156654</v>
      </c>
      <c r="G4" s="34">
        <v>149633</v>
      </c>
      <c r="H4" s="6"/>
      <c r="I4" s="18"/>
      <c r="J4" s="18"/>
    </row>
    <row r="5" spans="1:10" x14ac:dyDescent="0.35">
      <c r="A5" s="19" t="s">
        <v>5</v>
      </c>
      <c r="B5" s="15">
        <v>348300</v>
      </c>
      <c r="C5" s="16">
        <v>-175800</v>
      </c>
      <c r="D5" s="17">
        <v>172500</v>
      </c>
      <c r="E5" s="34">
        <v>308825</v>
      </c>
      <c r="F5" s="35">
        <v>-157712</v>
      </c>
      <c r="G5" s="34">
        <v>151113</v>
      </c>
      <c r="H5" s="6"/>
      <c r="I5" s="18"/>
      <c r="J5" s="18"/>
    </row>
    <row r="6" spans="1:10" x14ac:dyDescent="0.35">
      <c r="A6" s="14" t="s">
        <v>6</v>
      </c>
      <c r="B6" s="15">
        <v>314000</v>
      </c>
      <c r="C6" s="16">
        <v>-159100</v>
      </c>
      <c r="D6" s="17">
        <v>154900</v>
      </c>
      <c r="E6" s="34">
        <v>296671</v>
      </c>
      <c r="F6" s="35">
        <v>-152230</v>
      </c>
      <c r="G6" s="34">
        <v>144441</v>
      </c>
      <c r="H6" s="6"/>
      <c r="I6" s="18"/>
      <c r="J6" s="18"/>
    </row>
    <row r="7" spans="1:10" x14ac:dyDescent="0.35">
      <c r="A7" s="14" t="s">
        <v>7</v>
      </c>
      <c r="B7" s="15">
        <v>261800</v>
      </c>
      <c r="C7" s="16">
        <v>-131700</v>
      </c>
      <c r="D7" s="17">
        <v>130100</v>
      </c>
      <c r="E7" s="34">
        <v>313944</v>
      </c>
      <c r="F7" s="35">
        <v>-161679</v>
      </c>
      <c r="G7" s="34">
        <v>152265</v>
      </c>
      <c r="H7" s="6"/>
      <c r="I7" s="18"/>
      <c r="J7" s="18"/>
    </row>
    <row r="8" spans="1:10" x14ac:dyDescent="0.35">
      <c r="A8" s="14" t="s">
        <v>8</v>
      </c>
      <c r="B8" s="15">
        <v>232800</v>
      </c>
      <c r="C8" s="16">
        <v>-114800</v>
      </c>
      <c r="D8" s="17">
        <v>118000</v>
      </c>
      <c r="E8" s="34">
        <v>355685</v>
      </c>
      <c r="F8" s="35">
        <v>-183092</v>
      </c>
      <c r="G8" s="34">
        <v>172593</v>
      </c>
      <c r="H8" s="6"/>
      <c r="I8" s="18"/>
      <c r="J8" s="18"/>
    </row>
    <row r="9" spans="1:10" x14ac:dyDescent="0.35">
      <c r="A9" s="14" t="s">
        <v>9</v>
      </c>
      <c r="B9" s="15">
        <v>219500</v>
      </c>
      <c r="C9" s="16">
        <v>-107300</v>
      </c>
      <c r="D9" s="17">
        <v>112200</v>
      </c>
      <c r="E9" s="34">
        <v>350768</v>
      </c>
      <c r="F9" s="35">
        <v>-181115</v>
      </c>
      <c r="G9" s="34">
        <v>169653</v>
      </c>
      <c r="H9" s="6"/>
      <c r="I9" s="18"/>
      <c r="J9" s="18"/>
    </row>
    <row r="10" spans="1:10" x14ac:dyDescent="0.35">
      <c r="A10" s="14" t="s">
        <v>10</v>
      </c>
      <c r="B10" s="15">
        <v>190400</v>
      </c>
      <c r="C10" s="16">
        <v>-92300</v>
      </c>
      <c r="D10" s="17">
        <v>98100</v>
      </c>
      <c r="E10" s="34">
        <v>360782</v>
      </c>
      <c r="F10" s="35">
        <v>-186122</v>
      </c>
      <c r="G10" s="34">
        <v>174660</v>
      </c>
      <c r="H10" s="6"/>
      <c r="I10" s="18"/>
      <c r="J10" s="18"/>
    </row>
    <row r="11" spans="1:10" x14ac:dyDescent="0.35">
      <c r="A11" s="14" t="s">
        <v>11</v>
      </c>
      <c r="B11" s="15">
        <v>174400</v>
      </c>
      <c r="C11" s="16">
        <v>-84900</v>
      </c>
      <c r="D11" s="17">
        <v>89500</v>
      </c>
      <c r="E11" s="34">
        <v>346475</v>
      </c>
      <c r="F11" s="35">
        <v>-177928</v>
      </c>
      <c r="G11" s="34">
        <v>168547</v>
      </c>
      <c r="H11" s="6"/>
      <c r="I11" s="18"/>
      <c r="J11" s="18"/>
    </row>
    <row r="12" spans="1:10" x14ac:dyDescent="0.35">
      <c r="A12" s="14" t="s">
        <v>12</v>
      </c>
      <c r="B12" s="15">
        <v>145100</v>
      </c>
      <c r="C12" s="16">
        <v>-70300</v>
      </c>
      <c r="D12" s="17">
        <v>74800</v>
      </c>
      <c r="E12" s="34">
        <v>314373</v>
      </c>
      <c r="F12" s="35">
        <v>-159982</v>
      </c>
      <c r="G12" s="34">
        <v>154391</v>
      </c>
      <c r="H12" s="6"/>
      <c r="I12" s="18"/>
      <c r="J12" s="18"/>
    </row>
    <row r="13" spans="1:10" x14ac:dyDescent="0.35">
      <c r="A13" s="14" t="s">
        <v>13</v>
      </c>
      <c r="B13" s="15">
        <v>122900</v>
      </c>
      <c r="C13" s="16">
        <v>-58400</v>
      </c>
      <c r="D13" s="17">
        <v>64500</v>
      </c>
      <c r="E13" s="34">
        <v>355794</v>
      </c>
      <c r="F13" s="35">
        <v>-179182</v>
      </c>
      <c r="G13" s="34">
        <v>176612</v>
      </c>
      <c r="H13" s="6"/>
      <c r="I13" s="18"/>
      <c r="J13" s="18"/>
    </row>
    <row r="14" spans="1:10" x14ac:dyDescent="0.35">
      <c r="A14" s="14" t="s">
        <v>14</v>
      </c>
      <c r="B14" s="15">
        <v>114000</v>
      </c>
      <c r="C14" s="16">
        <v>-52800</v>
      </c>
      <c r="D14" s="17">
        <v>61200</v>
      </c>
      <c r="E14" s="34">
        <v>368871</v>
      </c>
      <c r="F14" s="35">
        <v>-183719</v>
      </c>
      <c r="G14" s="34">
        <v>185152</v>
      </c>
      <c r="H14" s="6"/>
      <c r="I14" s="18"/>
      <c r="J14" s="18"/>
    </row>
    <row r="15" spans="1:10" x14ac:dyDescent="0.35">
      <c r="A15" s="14" t="s">
        <v>15</v>
      </c>
      <c r="B15" s="15">
        <v>94700</v>
      </c>
      <c r="C15" s="16">
        <v>-43100</v>
      </c>
      <c r="D15" s="17">
        <v>51600</v>
      </c>
      <c r="E15" s="34">
        <v>359619</v>
      </c>
      <c r="F15" s="35">
        <v>-176283</v>
      </c>
      <c r="G15" s="34">
        <v>183336</v>
      </c>
      <c r="H15" s="6"/>
      <c r="I15" s="18"/>
      <c r="J15" s="18"/>
    </row>
    <row r="16" spans="1:10" x14ac:dyDescent="0.35">
      <c r="A16" s="14" t="s">
        <v>16</v>
      </c>
      <c r="B16" s="15">
        <v>77800</v>
      </c>
      <c r="C16" s="16">
        <v>-34100</v>
      </c>
      <c r="D16" s="17">
        <v>43700</v>
      </c>
      <c r="E16" s="34">
        <v>356960</v>
      </c>
      <c r="F16" s="35">
        <v>-171275</v>
      </c>
      <c r="G16" s="34">
        <v>185685</v>
      </c>
      <c r="H16" s="6"/>
      <c r="I16" s="18"/>
      <c r="J16" s="18"/>
    </row>
    <row r="17" spans="1:10" x14ac:dyDescent="0.35">
      <c r="A17" s="14" t="s">
        <v>17</v>
      </c>
      <c r="B17" s="15">
        <v>54100</v>
      </c>
      <c r="C17" s="16">
        <v>-23000</v>
      </c>
      <c r="D17" s="17">
        <v>31100</v>
      </c>
      <c r="E17" s="34">
        <v>349731</v>
      </c>
      <c r="F17" s="35">
        <v>-163697</v>
      </c>
      <c r="G17" s="34">
        <v>186034</v>
      </c>
      <c r="H17" s="6"/>
      <c r="I17" s="18"/>
      <c r="J17" s="18"/>
    </row>
    <row r="18" spans="1:10" x14ac:dyDescent="0.35">
      <c r="A18" s="14" t="s">
        <v>18</v>
      </c>
      <c r="B18" s="15">
        <v>32700</v>
      </c>
      <c r="C18" s="16">
        <v>-13400</v>
      </c>
      <c r="D18" s="17">
        <v>19300</v>
      </c>
      <c r="E18" s="34">
        <v>212177</v>
      </c>
      <c r="F18" s="35">
        <v>-93987</v>
      </c>
      <c r="G18" s="34">
        <v>118190</v>
      </c>
      <c r="H18" s="6"/>
      <c r="I18" s="18"/>
      <c r="J18" s="18"/>
    </row>
    <row r="19" spans="1:10" x14ac:dyDescent="0.35">
      <c r="A19" s="14" t="s">
        <v>19</v>
      </c>
      <c r="B19" s="15">
        <v>13400</v>
      </c>
      <c r="C19" s="16">
        <v>-5200</v>
      </c>
      <c r="D19" s="17">
        <v>8200</v>
      </c>
      <c r="E19" s="34">
        <v>161396</v>
      </c>
      <c r="F19" s="35">
        <v>-65140</v>
      </c>
      <c r="G19" s="34">
        <v>96256</v>
      </c>
      <c r="H19" s="6"/>
      <c r="I19" s="18"/>
      <c r="J19" s="18"/>
    </row>
    <row r="20" spans="1:10" x14ac:dyDescent="0.35">
      <c r="A20" s="14" t="s">
        <v>20</v>
      </c>
      <c r="B20" s="15">
        <v>4200</v>
      </c>
      <c r="C20" s="16">
        <v>-1500</v>
      </c>
      <c r="D20" s="17">
        <v>2700</v>
      </c>
      <c r="E20" s="34">
        <v>96866</v>
      </c>
      <c r="F20" s="35">
        <v>-33733</v>
      </c>
      <c r="G20" s="34">
        <v>63133</v>
      </c>
      <c r="H20" s="6"/>
      <c r="I20" s="18"/>
      <c r="J20" s="18"/>
    </row>
    <row r="21" spans="1:10" x14ac:dyDescent="0.35">
      <c r="A21" s="14" t="s">
        <v>21</v>
      </c>
      <c r="B21" s="15">
        <v>700</v>
      </c>
      <c r="C21" s="16">
        <v>-200</v>
      </c>
      <c r="D21" s="17">
        <v>500</v>
      </c>
      <c r="E21" s="34">
        <v>43441</v>
      </c>
      <c r="F21" s="35">
        <v>-11789</v>
      </c>
      <c r="G21" s="34">
        <v>31652</v>
      </c>
      <c r="H21" s="6"/>
      <c r="I21" s="18"/>
      <c r="J21" s="18"/>
    </row>
    <row r="22" spans="1:10" x14ac:dyDescent="0.35">
      <c r="A22" s="14" t="s">
        <v>22</v>
      </c>
      <c r="B22" s="20" t="s">
        <v>1</v>
      </c>
      <c r="C22" s="20" t="s">
        <v>1</v>
      </c>
      <c r="D22" s="20" t="s">
        <v>1</v>
      </c>
      <c r="E22" s="34">
        <v>9795</v>
      </c>
      <c r="F22" s="35">
        <v>-1907</v>
      </c>
      <c r="G22" s="34">
        <v>7888</v>
      </c>
      <c r="H22" s="6"/>
      <c r="I22" s="18"/>
      <c r="J22" s="18"/>
    </row>
    <row r="23" spans="1:10" x14ac:dyDescent="0.35">
      <c r="A23" s="14" t="s">
        <v>23</v>
      </c>
      <c r="B23" s="20" t="s">
        <v>1</v>
      </c>
      <c r="C23" s="20" t="s">
        <v>1</v>
      </c>
      <c r="D23" s="20" t="s">
        <v>1</v>
      </c>
      <c r="E23" s="34">
        <v>908</v>
      </c>
      <c r="F23" s="35">
        <v>-152</v>
      </c>
      <c r="G23" s="34">
        <v>756</v>
      </c>
      <c r="H23" s="6"/>
      <c r="I23" s="18"/>
      <c r="J23" s="18"/>
    </row>
    <row r="24" spans="1:10" s="12" customFormat="1" x14ac:dyDescent="0.35">
      <c r="A24" s="21" t="s">
        <v>0</v>
      </c>
      <c r="B24" s="13">
        <v>3134300</v>
      </c>
      <c r="C24" s="22">
        <v>1540700</v>
      </c>
      <c r="D24" s="13">
        <v>1593600</v>
      </c>
      <c r="E24" s="37">
        <v>5525292</v>
      </c>
      <c r="F24" s="36">
        <v>-2728262</v>
      </c>
      <c r="G24" s="37">
        <v>2797030</v>
      </c>
    </row>
    <row r="25" spans="1:10" s="23" customFormat="1" x14ac:dyDescent="0.35">
      <c r="A25" s="1" t="s">
        <v>24</v>
      </c>
      <c r="B25" s="1"/>
      <c r="C25" s="1"/>
      <c r="D25" s="1"/>
    </row>
    <row r="26" spans="1:10" s="3" customFormat="1" x14ac:dyDescent="0.35">
      <c r="A26" s="1" t="s">
        <v>2</v>
      </c>
      <c r="B26" s="2"/>
      <c r="C26" s="2"/>
      <c r="D26" s="2"/>
      <c r="E26" s="1"/>
      <c r="F26" s="1"/>
      <c r="G26" s="1"/>
    </row>
    <row r="27" spans="1:10" s="12" customFormat="1" x14ac:dyDescent="0.35">
      <c r="A27" s="24" t="s">
        <v>24</v>
      </c>
      <c r="B27" s="25"/>
      <c r="C27" s="26"/>
      <c r="D27" s="25"/>
      <c r="E27" s="27"/>
      <c r="F27" s="28"/>
      <c r="G27" s="27"/>
    </row>
  </sheetData>
  <hyperlinks>
    <hyperlink ref="A26" r:id="rId1" xr:uid="{00000000-0004-0000-0000-000000000000}"/>
    <hyperlink ref="A25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topLeftCell="A11" workbookViewId="0">
      <selection activeCell="A22" sqref="A22"/>
    </sheetView>
  </sheetViews>
  <sheetFormatPr defaultColWidth="8.81640625" defaultRowHeight="15.5" x14ac:dyDescent="0.35"/>
  <cols>
    <col min="1" max="1" width="13.453125" style="5" customWidth="1"/>
    <col min="2" max="4" width="11.54296875" style="6" customWidth="1"/>
    <col min="5" max="5" width="5.54296875" style="5" customWidth="1"/>
    <col min="6" max="16384" width="8.81640625" style="5"/>
  </cols>
  <sheetData>
    <row r="1" spans="1:4" x14ac:dyDescent="0.35">
      <c r="A1" s="31" t="s">
        <v>25</v>
      </c>
      <c r="B1" s="32" t="s">
        <v>26</v>
      </c>
      <c r="C1" s="32" t="s">
        <v>30</v>
      </c>
      <c r="D1" s="32" t="s">
        <v>27</v>
      </c>
    </row>
    <row r="2" spans="1:4" x14ac:dyDescent="0.35">
      <c r="A2" s="14" t="s">
        <v>31</v>
      </c>
      <c r="B2" s="15">
        <v>361200</v>
      </c>
      <c r="C2" s="16">
        <v>-183700</v>
      </c>
      <c r="D2" s="17">
        <v>177500</v>
      </c>
    </row>
    <row r="3" spans="1:4" x14ac:dyDescent="0.35">
      <c r="A3" s="14" t="s">
        <v>32</v>
      </c>
      <c r="B3" s="15">
        <v>372300</v>
      </c>
      <c r="C3" s="16">
        <v>-189100</v>
      </c>
      <c r="D3" s="17">
        <v>183200</v>
      </c>
    </row>
    <row r="4" spans="1:4" x14ac:dyDescent="0.35">
      <c r="A4" s="19" t="s">
        <v>5</v>
      </c>
      <c r="B4" s="15">
        <v>348300</v>
      </c>
      <c r="C4" s="16">
        <v>-175800</v>
      </c>
      <c r="D4" s="17">
        <v>172500</v>
      </c>
    </row>
    <row r="5" spans="1:4" x14ac:dyDescent="0.35">
      <c r="A5" s="14" t="s">
        <v>6</v>
      </c>
      <c r="B5" s="15">
        <v>314000</v>
      </c>
      <c r="C5" s="16">
        <v>-159100</v>
      </c>
      <c r="D5" s="17">
        <v>154900</v>
      </c>
    </row>
    <row r="6" spans="1:4" x14ac:dyDescent="0.35">
      <c r="A6" s="14" t="s">
        <v>7</v>
      </c>
      <c r="B6" s="15">
        <v>261800</v>
      </c>
      <c r="C6" s="16">
        <v>-131700</v>
      </c>
      <c r="D6" s="17">
        <v>130100</v>
      </c>
    </row>
    <row r="7" spans="1:4" x14ac:dyDescent="0.35">
      <c r="A7" s="14" t="s">
        <v>8</v>
      </c>
      <c r="B7" s="15">
        <v>232800</v>
      </c>
      <c r="C7" s="16">
        <v>-114800</v>
      </c>
      <c r="D7" s="17">
        <v>118000</v>
      </c>
    </row>
    <row r="8" spans="1:4" x14ac:dyDescent="0.35">
      <c r="A8" s="14" t="s">
        <v>9</v>
      </c>
      <c r="B8" s="15">
        <v>219500</v>
      </c>
      <c r="C8" s="16">
        <v>-107300</v>
      </c>
      <c r="D8" s="17">
        <v>112200</v>
      </c>
    </row>
    <row r="9" spans="1:4" x14ac:dyDescent="0.35">
      <c r="A9" s="14" t="s">
        <v>10</v>
      </c>
      <c r="B9" s="15">
        <v>190400</v>
      </c>
      <c r="C9" s="16">
        <v>-92300</v>
      </c>
      <c r="D9" s="17">
        <v>98100</v>
      </c>
    </row>
    <row r="10" spans="1:4" x14ac:dyDescent="0.35">
      <c r="A10" s="14" t="s">
        <v>11</v>
      </c>
      <c r="B10" s="15">
        <v>174400</v>
      </c>
      <c r="C10" s="16">
        <v>-84900</v>
      </c>
      <c r="D10" s="17">
        <v>89500</v>
      </c>
    </row>
    <row r="11" spans="1:4" x14ac:dyDescent="0.35">
      <c r="A11" s="14" t="s">
        <v>12</v>
      </c>
      <c r="B11" s="15">
        <v>145100</v>
      </c>
      <c r="C11" s="16">
        <v>-70300</v>
      </c>
      <c r="D11" s="17">
        <v>74800</v>
      </c>
    </row>
    <row r="12" spans="1:4" x14ac:dyDescent="0.35">
      <c r="A12" s="14" t="s">
        <v>13</v>
      </c>
      <c r="B12" s="15">
        <v>122900</v>
      </c>
      <c r="C12" s="16">
        <v>-58400</v>
      </c>
      <c r="D12" s="17">
        <v>64500</v>
      </c>
    </row>
    <row r="13" spans="1:4" x14ac:dyDescent="0.35">
      <c r="A13" s="14" t="s">
        <v>14</v>
      </c>
      <c r="B13" s="15">
        <v>114000</v>
      </c>
      <c r="C13" s="16">
        <v>-52800</v>
      </c>
      <c r="D13" s="17">
        <v>61200</v>
      </c>
    </row>
    <row r="14" spans="1:4" x14ac:dyDescent="0.35">
      <c r="A14" s="14" t="s">
        <v>15</v>
      </c>
      <c r="B14" s="15">
        <v>94700</v>
      </c>
      <c r="C14" s="16">
        <v>-43100</v>
      </c>
      <c r="D14" s="17">
        <v>51600</v>
      </c>
    </row>
    <row r="15" spans="1:4" x14ac:dyDescent="0.35">
      <c r="A15" s="14" t="s">
        <v>16</v>
      </c>
      <c r="B15" s="15">
        <v>77800</v>
      </c>
      <c r="C15" s="16">
        <v>-34100</v>
      </c>
      <c r="D15" s="17">
        <v>43700</v>
      </c>
    </row>
    <row r="16" spans="1:4" x14ac:dyDescent="0.35">
      <c r="A16" s="14" t="s">
        <v>17</v>
      </c>
      <c r="B16" s="15">
        <v>54100</v>
      </c>
      <c r="C16" s="16">
        <v>-23000</v>
      </c>
      <c r="D16" s="17">
        <v>31100</v>
      </c>
    </row>
    <row r="17" spans="1:4" x14ac:dyDescent="0.35">
      <c r="A17" s="14" t="s">
        <v>18</v>
      </c>
      <c r="B17" s="15">
        <v>32700</v>
      </c>
      <c r="C17" s="16">
        <v>-13400</v>
      </c>
      <c r="D17" s="17">
        <v>19300</v>
      </c>
    </row>
    <row r="18" spans="1:4" x14ac:dyDescent="0.35">
      <c r="A18" s="14" t="s">
        <v>19</v>
      </c>
      <c r="B18" s="15">
        <v>13400</v>
      </c>
      <c r="C18" s="16">
        <v>-5200</v>
      </c>
      <c r="D18" s="17">
        <v>8200</v>
      </c>
    </row>
    <row r="19" spans="1:4" x14ac:dyDescent="0.35">
      <c r="A19" s="14" t="s">
        <v>20</v>
      </c>
      <c r="B19" s="15">
        <v>4200</v>
      </c>
      <c r="C19" s="16">
        <v>-1500</v>
      </c>
      <c r="D19" s="17">
        <v>2700</v>
      </c>
    </row>
    <row r="20" spans="1:4" x14ac:dyDescent="0.35">
      <c r="A20" s="14" t="s">
        <v>21</v>
      </c>
      <c r="B20" s="15">
        <v>700</v>
      </c>
      <c r="C20" s="16">
        <v>-200</v>
      </c>
      <c r="D20" s="17">
        <v>500</v>
      </c>
    </row>
    <row r="21" spans="1:4" x14ac:dyDescent="0.35">
      <c r="A21" s="14" t="s">
        <v>22</v>
      </c>
      <c r="B21" s="20">
        <v>0</v>
      </c>
      <c r="C21" s="20">
        <v>0</v>
      </c>
      <c r="D21" s="20">
        <v>0</v>
      </c>
    </row>
    <row r="22" spans="1:4" x14ac:dyDescent="0.35">
      <c r="A22" s="14" t="s">
        <v>33</v>
      </c>
      <c r="B22" s="20">
        <v>0</v>
      </c>
      <c r="C22" s="20">
        <v>0</v>
      </c>
      <c r="D22" s="20">
        <v>0</v>
      </c>
    </row>
    <row r="23" spans="1:4" x14ac:dyDescent="0.35">
      <c r="A23" s="21"/>
      <c r="B23" s="13"/>
      <c r="C23" s="22"/>
      <c r="D23" s="13"/>
    </row>
    <row r="24" spans="1:4" x14ac:dyDescent="0.35">
      <c r="A24" s="1"/>
      <c r="B24" s="1"/>
      <c r="C24" s="1"/>
      <c r="D24" s="1"/>
    </row>
    <row r="25" spans="1:4" s="4" customFormat="1" x14ac:dyDescent="0.35">
      <c r="A25" s="29"/>
      <c r="B25" s="30"/>
      <c r="C25" s="30"/>
      <c r="D25" s="30"/>
    </row>
    <row r="26" spans="1:4" x14ac:dyDescent="0.35">
      <c r="A26" s="33"/>
      <c r="B26" s="25"/>
      <c r="C26" s="26"/>
      <c r="D26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topLeftCell="A18" workbookViewId="0">
      <selection activeCell="A22" sqref="A22"/>
    </sheetView>
  </sheetViews>
  <sheetFormatPr defaultColWidth="8.81640625" defaultRowHeight="15.5" x14ac:dyDescent="0.35"/>
  <cols>
    <col min="1" max="1" width="13.453125" style="5" customWidth="1"/>
    <col min="2" max="2" width="13.81640625" style="6" customWidth="1"/>
    <col min="3" max="3" width="13.453125" style="6" customWidth="1"/>
    <col min="4" max="4" width="11.54296875" style="6" customWidth="1"/>
    <col min="5" max="5" width="5.54296875" style="5" customWidth="1"/>
    <col min="6" max="16384" width="8.81640625" style="5"/>
  </cols>
  <sheetData>
    <row r="1" spans="1:4" x14ac:dyDescent="0.35">
      <c r="A1" s="31" t="s">
        <v>25</v>
      </c>
      <c r="B1" s="32" t="s">
        <v>26</v>
      </c>
      <c r="C1" s="32" t="s">
        <v>30</v>
      </c>
      <c r="D1" s="32" t="s">
        <v>27</v>
      </c>
    </row>
    <row r="2" spans="1:4" x14ac:dyDescent="0.35">
      <c r="A2" s="14" t="s">
        <v>31</v>
      </c>
      <c r="B2" s="34">
        <v>255924</v>
      </c>
      <c r="C2" s="35">
        <v>-130884</v>
      </c>
      <c r="D2" s="34">
        <v>125040</v>
      </c>
    </row>
    <row r="3" spans="1:4" x14ac:dyDescent="0.35">
      <c r="A3" s="14" t="s">
        <v>32</v>
      </c>
      <c r="B3" s="34">
        <v>306287</v>
      </c>
      <c r="C3" s="35">
        <v>-156654</v>
      </c>
      <c r="D3" s="34">
        <v>149633</v>
      </c>
    </row>
    <row r="4" spans="1:4" x14ac:dyDescent="0.35">
      <c r="A4" s="19" t="s">
        <v>5</v>
      </c>
      <c r="B4" s="34">
        <v>308825</v>
      </c>
      <c r="C4" s="35">
        <v>-157712</v>
      </c>
      <c r="D4" s="34">
        <v>151113</v>
      </c>
    </row>
    <row r="5" spans="1:4" x14ac:dyDescent="0.35">
      <c r="A5" s="14" t="s">
        <v>6</v>
      </c>
      <c r="B5" s="34">
        <v>296671</v>
      </c>
      <c r="C5" s="35">
        <v>-152230</v>
      </c>
      <c r="D5" s="34">
        <v>144441</v>
      </c>
    </row>
    <row r="6" spans="1:4" x14ac:dyDescent="0.35">
      <c r="A6" s="14" t="s">
        <v>7</v>
      </c>
      <c r="B6" s="34">
        <v>313944</v>
      </c>
      <c r="C6" s="35">
        <v>-161679</v>
      </c>
      <c r="D6" s="34">
        <v>152265</v>
      </c>
    </row>
    <row r="7" spans="1:4" x14ac:dyDescent="0.35">
      <c r="A7" s="14" t="s">
        <v>8</v>
      </c>
      <c r="B7" s="34">
        <v>355685</v>
      </c>
      <c r="C7" s="35">
        <v>-183092</v>
      </c>
      <c r="D7" s="34">
        <v>172593</v>
      </c>
    </row>
    <row r="8" spans="1:4" x14ac:dyDescent="0.35">
      <c r="A8" s="14" t="s">
        <v>9</v>
      </c>
      <c r="B8" s="34">
        <v>350768</v>
      </c>
      <c r="C8" s="35">
        <v>-181115</v>
      </c>
      <c r="D8" s="34">
        <v>169653</v>
      </c>
    </row>
    <row r="9" spans="1:4" x14ac:dyDescent="0.35">
      <c r="A9" s="14" t="s">
        <v>10</v>
      </c>
      <c r="B9" s="34">
        <v>360782</v>
      </c>
      <c r="C9" s="35">
        <v>-186122</v>
      </c>
      <c r="D9" s="34">
        <v>174660</v>
      </c>
    </row>
    <row r="10" spans="1:4" x14ac:dyDescent="0.35">
      <c r="A10" s="14" t="s">
        <v>11</v>
      </c>
      <c r="B10" s="34">
        <v>346475</v>
      </c>
      <c r="C10" s="35">
        <v>-177928</v>
      </c>
      <c r="D10" s="34">
        <v>168547</v>
      </c>
    </row>
    <row r="11" spans="1:4" x14ac:dyDescent="0.35">
      <c r="A11" s="14" t="s">
        <v>12</v>
      </c>
      <c r="B11" s="34">
        <v>314373</v>
      </c>
      <c r="C11" s="35">
        <v>-159982</v>
      </c>
      <c r="D11" s="34">
        <v>154391</v>
      </c>
    </row>
    <row r="12" spans="1:4" x14ac:dyDescent="0.35">
      <c r="A12" s="14" t="s">
        <v>13</v>
      </c>
      <c r="B12" s="34">
        <v>355794</v>
      </c>
      <c r="C12" s="35">
        <v>-179182</v>
      </c>
      <c r="D12" s="34">
        <v>176612</v>
      </c>
    </row>
    <row r="13" spans="1:4" x14ac:dyDescent="0.35">
      <c r="A13" s="14" t="s">
        <v>14</v>
      </c>
      <c r="B13" s="34">
        <v>368871</v>
      </c>
      <c r="C13" s="35">
        <v>-183719</v>
      </c>
      <c r="D13" s="34">
        <v>185152</v>
      </c>
    </row>
    <row r="14" spans="1:4" x14ac:dyDescent="0.35">
      <c r="A14" s="14" t="s">
        <v>15</v>
      </c>
      <c r="B14" s="34">
        <v>359619</v>
      </c>
      <c r="C14" s="35">
        <v>-176283</v>
      </c>
      <c r="D14" s="34">
        <v>183336</v>
      </c>
    </row>
    <row r="15" spans="1:4" x14ac:dyDescent="0.35">
      <c r="A15" s="14" t="s">
        <v>16</v>
      </c>
      <c r="B15" s="34">
        <v>356960</v>
      </c>
      <c r="C15" s="35">
        <v>-171275</v>
      </c>
      <c r="D15" s="34">
        <v>185685</v>
      </c>
    </row>
    <row r="16" spans="1:4" x14ac:dyDescent="0.35">
      <c r="A16" s="14" t="s">
        <v>17</v>
      </c>
      <c r="B16" s="34">
        <v>349731</v>
      </c>
      <c r="C16" s="35">
        <v>-163697</v>
      </c>
      <c r="D16" s="34">
        <v>186034</v>
      </c>
    </row>
    <row r="17" spans="1:4" x14ac:dyDescent="0.35">
      <c r="A17" s="14" t="s">
        <v>18</v>
      </c>
      <c r="B17" s="34">
        <v>212177</v>
      </c>
      <c r="C17" s="35">
        <v>-93987</v>
      </c>
      <c r="D17" s="34">
        <v>118190</v>
      </c>
    </row>
    <row r="18" spans="1:4" x14ac:dyDescent="0.35">
      <c r="A18" s="14" t="s">
        <v>19</v>
      </c>
      <c r="B18" s="34">
        <v>161396</v>
      </c>
      <c r="C18" s="35">
        <v>-65140</v>
      </c>
      <c r="D18" s="34">
        <v>96256</v>
      </c>
    </row>
    <row r="19" spans="1:4" x14ac:dyDescent="0.35">
      <c r="A19" s="14" t="s">
        <v>20</v>
      </c>
      <c r="B19" s="34">
        <v>96866</v>
      </c>
      <c r="C19" s="35">
        <v>-33733</v>
      </c>
      <c r="D19" s="34">
        <v>63133</v>
      </c>
    </row>
    <row r="20" spans="1:4" x14ac:dyDescent="0.35">
      <c r="A20" s="14" t="s">
        <v>21</v>
      </c>
      <c r="B20" s="34">
        <v>43441</v>
      </c>
      <c r="C20" s="35">
        <v>-11789</v>
      </c>
      <c r="D20" s="34">
        <v>31652</v>
      </c>
    </row>
    <row r="21" spans="1:4" x14ac:dyDescent="0.35">
      <c r="A21" s="14" t="s">
        <v>22</v>
      </c>
      <c r="B21" s="34">
        <v>9795</v>
      </c>
      <c r="C21" s="35">
        <v>-1907</v>
      </c>
      <c r="D21" s="34">
        <v>7888</v>
      </c>
    </row>
    <row r="22" spans="1:4" x14ac:dyDescent="0.35">
      <c r="A22" s="14" t="s">
        <v>33</v>
      </c>
      <c r="B22" s="34">
        <v>908</v>
      </c>
      <c r="C22" s="35">
        <v>-152</v>
      </c>
      <c r="D22" s="34">
        <v>756</v>
      </c>
    </row>
    <row r="23" spans="1:4" x14ac:dyDescent="0.35">
      <c r="A23" s="33"/>
      <c r="B23" s="27"/>
      <c r="C23" s="28"/>
      <c r="D23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suomi_vrm003</vt:lpstr>
      <vt:lpstr>Year 1917</vt:lpstr>
      <vt:lpstr>Year 2019</vt:lpstr>
    </vt:vector>
  </TitlesOfParts>
  <Company>Tilastokeskus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Väestön ikärakenne 31.12.</dc:title>
  <dc:creator>Seija Laine</dc:creator>
  <cp:keywords>Suomi lukuina</cp:keywords>
  <cp:lastModifiedBy>sharare mansouri</cp:lastModifiedBy>
  <cp:lastPrinted>2017-03-20T10:11:58Z</cp:lastPrinted>
  <dcterms:created xsi:type="dcterms:W3CDTF">2015-02-13T09:40:25Z</dcterms:created>
  <dcterms:modified xsi:type="dcterms:W3CDTF">2021-02-17T14:49:20Z</dcterms:modified>
</cp:coreProperties>
</file>