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<sst xmlns="http://schemas.openxmlformats.org/spreadsheetml/2006/main" count="62" uniqueCount="39">
  <si>
    <t>UNIVERSITY OF ABC</t>
  </si>
  <si>
    <t>BS Computer Science - Session 2025-2027</t>
  </si>
  <si>
    <t>Introduction to Programming</t>
  </si>
  <si>
    <t>S. No.</t>
  </si>
  <si>
    <t>Std ID</t>
  </si>
  <si>
    <t>Date</t>
  </si>
  <si>
    <t>Present</t>
  </si>
  <si>
    <t>Absent</t>
  </si>
  <si>
    <t>Leave</t>
  </si>
  <si>
    <t>Name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</si>
  <si>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</si>
  <si>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</si>
  <si>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</si>
  <si>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</si>
  <si>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</si>
  <si>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</si>
  <si>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</si>
  <si>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</si>
  <si>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</si>
  <si>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</si>
  <si>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</si>
  <si>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</si>
  <si>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</si>
  <si>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</si>
  <si>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P</t>
  </si>
  <si>
    <t>A</t>
  </si>
  <si>
    <t>L</t>
  </si>
  <si>
    <t>Robert</t>
  </si>
  <si>
    <t>William</t>
  </si>
  <si>
    <t>Monica</t>
  </si>
  <si>
    <t>Jennifer</t>
  </si>
  <si>
    <t>Peter</t>
  </si>
  <si>
    <t>Maya</t>
  </si>
  <si>
    <t>David</t>
  </si>
  <si>
    <t>Tony</t>
  </si>
  <si>
    <t>Mike</t>
  </si>
  <si>
    <t>Jack</t>
  </si>
  <si>
    <t>Jeorge</t>
  </si>
  <si>
    <t>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</si>
</sst>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/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3C78D8"/>
        <bgColor rgb="FF3C78D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0" fillId="2" fontId="5" numFmtId="164" xfId="0" applyAlignment="1" applyFont="1" applyNumberFormat="1">
      <alignment horizontal="center" readingOrder="0"/>
    </xf>
    <xf borderId="0" fillId="2" fontId="5" numFmtId="165" xfId="0" applyAlignment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7.5"/>
    <col customWidth="1" min="3" max="3" width="6.38"/>
    <col customWidth="1" min="5" max="5" width="9.88"/>
    <col customWidth="1" min="6" max="6" width="9.13"/>
    <col customWidth="1" min="7" max="7" width="9.25"/>
    <col customWidth="1" min="8" max="8" width="9.63"/>
    <col customWidth="1" min="9" max="9" width="9.75"/>
    <col customWidth="1" min="10" max="10" width="8.88"/>
    <col customWidth="1" min="11" max="11" width="8.75"/>
    <col customWidth="1" min="12" max="12" width="9.13"/>
    <col customWidth="1" min="13" max="13" width="8.75"/>
    <col customWidth="1" min="14" max="15" width="9.13"/>
    <col customWidth="1" min="16" max="16" width="9.25"/>
    <col customWidth="1" min="17" max="17" width="9.13"/>
    <col customWidth="1" min="18" max="18" width="8.88"/>
    <col customWidth="1" min="19" max="19" width="7.13"/>
    <col customWidth="1" min="20" max="20" width="6.63"/>
    <col customWidth="1" min="21" max="21" width="5.75"/>
  </cols>
  <sheetData>
    <row r="1">
      <c r="E1" s="1" t="s">
        <v>0</v>
      </c>
    </row>
    <row r="2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3.75" customHeight="1"/>
    <row r="4">
      <c r="G4" s="3" t="s">
        <v>1</v>
      </c>
      <c r="H4" s="2"/>
      <c r="I4" s="2"/>
      <c r="J4" s="2"/>
      <c r="K4" s="2"/>
      <c r="L4" s="2"/>
      <c r="M4" s="2"/>
      <c r="N4" s="2"/>
      <c r="O4" s="2"/>
    </row>
    <row r="5" ht="24.0" customHeight="1">
      <c r="G5" s="4" t="s">
        <v>2</v>
      </c>
      <c r="H5" s="2"/>
      <c r="I5" s="2"/>
      <c r="J5" s="2"/>
      <c r="K5" s="2"/>
      <c r="L5" s="2"/>
      <c r="M5" s="2"/>
      <c r="N5" s="2"/>
      <c r="O5" s="2"/>
    </row>
    <row r="7">
      <c r="B7" s="5" t="s">
        <v>3</v>
      </c>
      <c r="C7" s="6" t="s">
        <v>4</v>
      </c>
      <c r="D7" s="7" t="s">
        <v>5</v>
      </c>
      <c r="E7" s="8">
        <v>45670.0</v>
      </c>
      <c r="F7" s="9">
        <v>45673.0</v>
      </c>
      <c r="G7" s="9">
        <v>45708.0</v>
      </c>
      <c r="H7" s="9">
        <v>45700.0</v>
      </c>
      <c r="I7" s="9"/>
      <c r="J7" s="9"/>
      <c r="K7" s="9"/>
      <c r="L7" s="9"/>
      <c r="M7" s="9"/>
      <c r="N7" s="9"/>
      <c r="O7" s="9"/>
      <c r="P7" s="9"/>
      <c r="Q7" s="9"/>
      <c r="R7" s="9"/>
      <c r="S7" s="10" t="s">
        <v>6</v>
      </c>
      <c r="T7" s="10" t="s">
        <v>7</v>
      </c>
      <c r="U7" s="10" t="s">
        <v>8</v>
      </c>
    </row>
    <row r="8"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18</v>
      </c>
      <c r="N8" s="10" t="s">
        <v>19</v>
      </c>
      <c r="O8" s="10" t="s">
        <v>20</v>
      </c>
      <c r="P8" s="10" t="s">
        <v>21</v>
      </c>
      <c r="Q8" s="10" t="s">
        <v>22</v>
      </c>
      <c r="R8" s="10" t="s">
        <v>23</v>
      </c>
      <c r="S8" s="7" t="s">
        <v>24</v>
      </c>
      <c r="T8" s="7" t="s">
        <v>25</v>
      </c>
      <c r="U8" s="7" t="s">
        <v>26</v>
      </c>
    </row>
    <row r="9">
      <c r="B9" s="11">
        <v>1.0</v>
      </c>
      <c r="C9" s="12">
        <v>201.0</v>
      </c>
      <c r="D9" s="13" t="s">
        <v>27</v>
      </c>
      <c r="E9" s="14"/>
      <c r="F9" s="15" t="s">
        <v>24</v>
      </c>
      <c r="G9" s="15" t="s">
        <v>25</v>
      </c>
      <c r="H9" s="15" t="s">
        <v>26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2">
        <f t="shared" ref="S9:S20" si="1">countif($E9:$R9,$S$8)</f>
        <v>1</v>
      </c>
      <c r="T9" s="12">
        <f t="shared" ref="T9:T20" si="2">countif($E9:$R9,$T$8)</f>
        <v>1</v>
      </c>
      <c r="U9" s="12">
        <f t="shared" ref="U9:U20" si="3">countif($E9:$R9,$U$8)</f>
        <v>1</v>
      </c>
    </row>
    <row r="10">
      <c r="B10" s="11">
        <v>2.0</v>
      </c>
      <c r="C10" s="12">
        <v>202.0</v>
      </c>
      <c r="D10" s="13" t="s">
        <v>28</v>
      </c>
      <c r="E10" s="15" t="s">
        <v>26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2">
        <f t="shared" si="1"/>
        <v>0</v>
      </c>
      <c r="T10" s="12">
        <f t="shared" si="2"/>
        <v>0</v>
      </c>
      <c r="U10" s="12">
        <f t="shared" si="3"/>
        <v>1</v>
      </c>
    </row>
    <row r="11">
      <c r="B11" s="11">
        <v>3.0</v>
      </c>
      <c r="C11" s="12">
        <v>203.0</v>
      </c>
      <c r="D11" s="13" t="s">
        <v>29</v>
      </c>
      <c r="E11" s="14"/>
      <c r="F11" s="15" t="s">
        <v>25</v>
      </c>
      <c r="G11" s="15" t="s">
        <v>25</v>
      </c>
      <c r="H11" s="14"/>
      <c r="I11" s="14"/>
      <c r="J11" s="15" t="s">
        <v>24</v>
      </c>
      <c r="K11" s="14"/>
      <c r="L11" s="15" t="s">
        <v>24</v>
      </c>
      <c r="M11" s="14"/>
      <c r="N11" s="14"/>
      <c r="O11" s="14"/>
      <c r="P11" s="14"/>
      <c r="Q11" s="14"/>
      <c r="R11" s="14"/>
      <c r="S11" s="12">
        <f t="shared" si="1"/>
        <v>2</v>
      </c>
      <c r="T11" s="12">
        <f t="shared" si="2"/>
        <v>2</v>
      </c>
      <c r="U11" s="12">
        <f t="shared" si="3"/>
        <v>0</v>
      </c>
    </row>
    <row r="12">
      <c r="B12" s="11">
        <v>4.0</v>
      </c>
      <c r="C12" s="12">
        <v>204.0</v>
      </c>
      <c r="D12" s="13" t="s">
        <v>30</v>
      </c>
      <c r="E12" s="14"/>
      <c r="F12" s="14"/>
      <c r="G12" s="14"/>
      <c r="H12" s="14"/>
      <c r="I12" s="15" t="s">
        <v>24</v>
      </c>
      <c r="J12" s="14"/>
      <c r="K12" s="14"/>
      <c r="L12" s="15" t="s">
        <v>25</v>
      </c>
      <c r="M12" s="14"/>
      <c r="N12" s="14"/>
      <c r="O12" s="14"/>
      <c r="P12" s="14"/>
      <c r="Q12" s="14"/>
      <c r="R12" s="14"/>
      <c r="S12" s="12">
        <f t="shared" si="1"/>
        <v>1</v>
      </c>
      <c r="T12" s="12">
        <f t="shared" si="2"/>
        <v>1</v>
      </c>
      <c r="U12" s="12">
        <f t="shared" si="3"/>
        <v>0</v>
      </c>
    </row>
    <row r="13">
      <c r="B13" s="11">
        <v>5.0</v>
      </c>
      <c r="C13" s="12">
        <v>205.0</v>
      </c>
      <c r="D13" s="13" t="s">
        <v>31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 t="s">
        <v>26</v>
      </c>
      <c r="P13" s="14"/>
      <c r="Q13" s="14"/>
      <c r="R13" s="14"/>
      <c r="S13" s="12">
        <f t="shared" si="1"/>
        <v>0</v>
      </c>
      <c r="T13" s="12">
        <f t="shared" si="2"/>
        <v>0</v>
      </c>
      <c r="U13" s="12">
        <f t="shared" si="3"/>
        <v>1</v>
      </c>
    </row>
    <row r="14">
      <c r="B14" s="11">
        <v>6.0</v>
      </c>
      <c r="C14" s="12">
        <v>206.0</v>
      </c>
      <c r="D14" s="13" t="s">
        <v>32</v>
      </c>
      <c r="E14" s="14"/>
      <c r="F14" s="14"/>
      <c r="G14" s="14"/>
      <c r="H14" s="15" t="s">
        <v>26</v>
      </c>
      <c r="I14" s="14"/>
      <c r="J14" s="14"/>
      <c r="K14" s="14"/>
      <c r="L14" s="14"/>
      <c r="M14" s="14"/>
      <c r="N14" s="14"/>
      <c r="O14" s="14"/>
      <c r="P14" s="15" t="s">
        <v>24</v>
      </c>
      <c r="Q14" s="14"/>
      <c r="R14" s="15" t="s">
        <v>26</v>
      </c>
      <c r="S14" s="12">
        <f t="shared" si="1"/>
        <v>1</v>
      </c>
      <c r="T14" s="12">
        <f t="shared" si="2"/>
        <v>0</v>
      </c>
      <c r="U14" s="12">
        <f t="shared" si="3"/>
        <v>2</v>
      </c>
    </row>
    <row r="15">
      <c r="B15" s="11">
        <v>7.0</v>
      </c>
      <c r="C15" s="12">
        <v>207.0</v>
      </c>
      <c r="D15" s="13" t="s">
        <v>33</v>
      </c>
      <c r="E15" s="14"/>
      <c r="F15" s="14"/>
      <c r="G15" s="14"/>
      <c r="H15" s="14"/>
      <c r="I15" s="14"/>
      <c r="J15" s="15" t="s">
        <v>25</v>
      </c>
      <c r="K15" s="14"/>
      <c r="L15" s="14"/>
      <c r="M15" s="15" t="s">
        <v>26</v>
      </c>
      <c r="N15" s="14"/>
      <c r="O15" s="14"/>
      <c r="P15" s="14"/>
      <c r="Q15" s="14"/>
      <c r="R15" s="14"/>
      <c r="S15" s="12">
        <f t="shared" si="1"/>
        <v>0</v>
      </c>
      <c r="T15" s="12">
        <f t="shared" si="2"/>
        <v>1</v>
      </c>
      <c r="U15" s="12">
        <f t="shared" si="3"/>
        <v>1</v>
      </c>
    </row>
    <row r="16">
      <c r="B16" s="11">
        <v>8.0</v>
      </c>
      <c r="C16" s="12">
        <v>208.0</v>
      </c>
      <c r="D16" s="13" t="s">
        <v>34</v>
      </c>
      <c r="E16" s="14"/>
      <c r="F16" s="15" t="s">
        <v>24</v>
      </c>
      <c r="G16" s="14"/>
      <c r="H16" s="15" t="s">
        <v>25</v>
      </c>
      <c r="I16" s="14"/>
      <c r="J16" s="14"/>
      <c r="K16" s="14"/>
      <c r="L16" s="14"/>
      <c r="M16" s="14"/>
      <c r="N16" s="14"/>
      <c r="O16" s="14"/>
      <c r="P16" s="14"/>
      <c r="Q16" s="15" t="s">
        <v>24</v>
      </c>
      <c r="R16" s="14"/>
      <c r="S16" s="12">
        <f t="shared" si="1"/>
        <v>2</v>
      </c>
      <c r="T16" s="12">
        <f t="shared" si="2"/>
        <v>1</v>
      </c>
      <c r="U16" s="12">
        <f t="shared" si="3"/>
        <v>0</v>
      </c>
    </row>
    <row r="17">
      <c r="B17" s="11">
        <v>9.0</v>
      </c>
      <c r="C17" s="12">
        <v>209.0</v>
      </c>
      <c r="D17" s="13" t="s">
        <v>35</v>
      </c>
      <c r="E17" s="14"/>
      <c r="F17" s="14"/>
      <c r="G17" s="14"/>
      <c r="H17" s="14"/>
      <c r="I17" s="14"/>
      <c r="J17" s="14"/>
      <c r="K17" s="14"/>
      <c r="L17" s="14"/>
      <c r="M17" s="14"/>
      <c r="N17" s="15" t="s">
        <v>24</v>
      </c>
      <c r="O17" s="14"/>
      <c r="P17" s="14"/>
      <c r="Q17" s="14"/>
      <c r="R17" s="14"/>
      <c r="S17" s="12">
        <f t="shared" si="1"/>
        <v>1</v>
      </c>
      <c r="T17" s="12">
        <f t="shared" si="2"/>
        <v>0</v>
      </c>
      <c r="U17" s="12">
        <f t="shared" si="3"/>
        <v>0</v>
      </c>
    </row>
    <row r="18">
      <c r="B18" s="11">
        <v>10.0</v>
      </c>
      <c r="C18" s="11">
        <v>210.0</v>
      </c>
      <c r="D18" s="13" t="s">
        <v>36</v>
      </c>
      <c r="E18" s="15" t="s">
        <v>24</v>
      </c>
      <c r="F18" s="14"/>
      <c r="G18" s="14"/>
      <c r="H18" s="14"/>
      <c r="I18" s="14"/>
      <c r="J18" s="14"/>
      <c r="K18" s="14"/>
      <c r="L18" s="15" t="s">
        <v>24</v>
      </c>
      <c r="M18" s="14"/>
      <c r="N18" s="14"/>
      <c r="O18" s="15" t="s">
        <v>24</v>
      </c>
      <c r="P18" s="14"/>
      <c r="Q18" s="14"/>
      <c r="R18" s="14"/>
      <c r="S18" s="12">
        <f t="shared" si="1"/>
        <v>3</v>
      </c>
      <c r="T18" s="12">
        <f t="shared" si="2"/>
        <v>0</v>
      </c>
      <c r="U18" s="12">
        <f t="shared" si="3"/>
        <v>0</v>
      </c>
    </row>
    <row r="19">
      <c r="B19" s="11">
        <v>11.0</v>
      </c>
      <c r="C19" s="12">
        <v>211.0</v>
      </c>
      <c r="D19" s="13" t="s">
        <v>37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2">
        <f t="shared" si="1"/>
        <v>0</v>
      </c>
      <c r="T19" s="12">
        <f t="shared" si="2"/>
        <v>0</v>
      </c>
      <c r="U19" s="12">
        <f t="shared" si="3"/>
        <v>0</v>
      </c>
    </row>
    <row r="20">
      <c r="B20" s="11">
        <v>12.0</v>
      </c>
      <c r="C20" s="11">
        <v>212.0</v>
      </c>
      <c r="D20" s="13" t="s">
        <v>38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2">
        <f t="shared" si="1"/>
        <v>0</v>
      </c>
      <c r="T20" s="12">
        <f t="shared" si="2"/>
        <v>0</v>
      </c>
      <c r="U20" s="12">
        <f t="shared" si="3"/>
        <v>0</v>
      </c>
    </row>
  </sheetData>
  <mergeCells count="6">
    <mergeCell ref="E1:Q2"/>
    <mergeCell ref="E3:Q3"/>
    <mergeCell ref="G4:O4"/>
    <mergeCell ref="G5:O5"/>
    <mergeCell ref="B7:B8"/>
    <mergeCell ref="C7:C8"/>
  </mergeCells>
  <dataValidations>
    <dataValidation type="list" allowBlank="1" showErrorMessage="1" sqref="E9:R20">
      <formula1>"P,A,L"</formula1>
    </dataValidation>
    <dataValidation type="custom" allowBlank="1" showDropDown="1" showInputMessage="1" prompt="Select Date" sqref="E7:R7">
      <formula1>OR(NOT(ISERROR(DATEVALUE(E7))), AND(ISNUMBER(E7), LEFT(CELL("format", E7))="D"))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