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esu2023\Documents\Data Mining\Output\"/>
    </mc:Choice>
  </mc:AlternateContent>
  <xr:revisionPtr revIDLastSave="0" documentId="13_ncr:1_{B3F16BC9-8EEC-4A79-88EC-2D5F24E09A3E}" xr6:coauthVersionLast="47" xr6:coauthVersionMax="47" xr10:uidLastSave="{00000000-0000-0000-0000-000000000000}"/>
  <bookViews>
    <workbookView xWindow="-110" yWindow="-110" windowWidth="19420" windowHeight="10300" firstSheet="5" activeTab="5" xr2:uid="{99CCE5A9-692B-43E0-89EF-1995464D3BB4}"/>
  </bookViews>
  <sheets>
    <sheet name="Sheet1" sheetId="1" r:id="rId1"/>
    <sheet name="Sheet12" sheetId="12" r:id="rId2"/>
    <sheet name="LogReg_Output" sheetId="11" r:id="rId3"/>
    <sheet name="LogReg_TrainingScore" sheetId="10" r:id="rId4"/>
    <sheet name="LogReg_ValidationScore" sheetId="9" r:id="rId5"/>
    <sheet name="LogReg_ValidationLiftChart" sheetId="8" r:id="rId6"/>
    <sheet name="LogReg_Stored" sheetId="7" r:id="rId7"/>
    <sheet name="Scoring_LogisticRegression" sheetId="13" r:id="rId8"/>
  </sheets>
  <definedNames>
    <definedName name="_xlnm._FilterDatabase" localSheetId="0" hidden="1">Sheet1!$A$1:$Z$1501</definedName>
    <definedName name="xlm_603_1" localSheetId="0" hidden="1">"'{""wkbk"":""Hotel_Booking_Dataset_Modified_with_dummy.xlsx"",""wksheet"":""Sheet1"",""data_range"":""$A$1:$Z$1501"",""header"":[""hotel"",""lead_time"",""arrival_date_year"",""arrival_date_month"",""arrival_date_week_number"",""arrival_date_day_of_month"",""stays_in_weekend_nights"</definedName>
    <definedName name="xlm_603_2" localSheetId="0" hidden="1">"'"",""stays_in_week_nights"",""adults"",""children"",""babies"",""is_repeated_guest"",""previous_cancellations"",""reserved_room_type"",""assigned_room_type"",""booking_changes"",""days_in_waiting_list"",""required_car_parking_spaces"",""total_of_special_requests"",""name"",""phone-"</definedName>
    <definedName name="xlm_603_3" localSheetId="0" hidden="1">"'number"",""is_canceled"",""reserved_room_typeD1"",""reserved_room_typeD2"",""assigned_room_typeD1"",""assigned_room_typeD2""],""has_header"":true,""firstRow"":1,""rows"":1500,""train_rows"":900,""validation_rows"":600,""test_rows"":0,""isPartitionSheet"":false,""partitionData"":tr"</definedName>
    <definedName name="xlm_603_4" localSheetId="0" hidden="1">"'ue,""usePartitionVar"":false,""useRandomRows"":true,""setSeed"":true,""seedValue"":12345,""trainPct"":60,""validationPct"":40,""testPct"":0,""autoPct"":true,""equalPct"":false,""specifyPct"":false,""trainDetailRpt"":false,""trainSummaryRpt"":true,""trainLiftChart"":false,""trainRO"</definedName>
    <definedName name="xlm_603_5" localSheetId="0" hidden="1">"'CCurve"":false,""trainFreqChart"":false,""validationDetailRpt"":true,""validationSummaryRpt"":true,""validationLiftChart"":true,""validROCCurve"":false,""validFreqChart"":true,""newDataWorksheet"":false,""newDataDatabase"":false,""priorClassProbabilityCode"":1,""numOutputCl"</definedName>
    <definedName name="xlm_603_6" localSheetId="0" hidden="1">"'asses"":2,""successClass"":""1"",""successCutoffProb"":0.5,""rescalerParams"":{""technique"":1,""correction"":null,""normType"":null,""rescale"":true},""estimatorParams"":{""fitIntercept"":true,""maxNumIterations"":50},""modelParams"":null,""displayParams"":{""showVarCovar"":false,"""</definedName>
    <definedName name="xlm_603_7" localSheetId="0" hidden="1">"'showMulticollinearity"":false,""showDetailedCoefficients"":true},""fsParams"":{""selectVariables"":false,""fsMethod"":null,""fIn"":null,""fOut"":null,""numSubsets"":null,""maxSubsetSize"":null},""varSelectionOnly"":false,""simulation"":false}"</definedName>
    <definedName name="xlm_clnc_1" localSheetId="0" hidden="1">"'{""input_cols"":[{""varName"":""hotel""},{""varName"":""lead_time""},{""varName"":""arrival_date_month""},{""varName"":""arrival_date_week_number""},{""varName"":""arrival_date_day_of_month""},{""varName"":""stays_in_weekend_nights""},{""varName"":""stays_in_week_nights""},{""varName"""</definedName>
    <definedName name="xlm_clnc_2" localSheetId="0" hidden="1">"':""adults""},{""varName"":""children""},{""varName"":""babies""},{""varName"":""is_repeated_guest""},{""varName"":""previous_cancellations""},{""varName"":""booking_changes""},{""varName"":""days_in_waiting_list""},{""varName"":""required_car_parking_spaces""},{""varName"":""total_of_sp"</definedName>
    <definedName name="xlm_clnc_3" localSheetId="0" hidden="1">"'ecial_requests""},{""varName"":""reserved_room_typeD1""},{""varName"":""reserved_room_typeD2""},{""varName"":""assigned_room_typeD1""},{""varName"":""assigned_room_typeD2""}],""cat_cols"":[],""output_var"":{""varName"":""is_canceled""}}"</definedName>
    <definedName name="xlm_clnc_4" localSheetId="0" hidden="1">"'arName"":""is_canceled""}}"</definedName>
    <definedName name="xlmDecileChart" localSheetId="5" hidden="1">"AX4:AX4"</definedName>
    <definedName name="xlmFrequencyChart" localSheetId="4" hidden="1">"AX5:AX5"</definedName>
    <definedName name="xlmGainChart" localSheetId="5" hidden="1">"AX1:AX1"</definedName>
    <definedName name="XLMPMMLModelRange" localSheetId="6" hidden="1">"$B$12:$B$223"</definedName>
    <definedName name="XLMRasonModelRange" localSheetId="2" hidden="1">"CV1:CV1"</definedName>
    <definedName name="xlmROCChart" localSheetId="5" hidden="1">"AX3:AX3"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1" i="10" l="1"/>
  <c r="E20" i="10"/>
  <c r="D20" i="10"/>
  <c r="F20" i="10" s="1"/>
  <c r="E19" i="10"/>
  <c r="D19" i="10"/>
  <c r="D21" i="10" s="1"/>
  <c r="F21" i="10" s="1"/>
  <c r="E20" i="9"/>
  <c r="D20" i="9"/>
  <c r="F20" i="9" s="1"/>
  <c r="F19" i="9"/>
  <c r="E19" i="9"/>
  <c r="D19" i="9"/>
  <c r="E21" i="9" l="1"/>
  <c r="D21" i="9"/>
  <c r="F21" i="9" s="1"/>
  <c r="F19" i="10"/>
</calcChain>
</file>

<file path=xl/sharedStrings.xml><?xml version="1.0" encoding="utf-8"?>
<sst xmlns="http://schemas.openxmlformats.org/spreadsheetml/2006/main" count="4273" uniqueCount="3939">
  <si>
    <t>hotel</t>
  </si>
  <si>
    <t>lead_time</t>
  </si>
  <si>
    <t>arrival_date_year</t>
  </si>
  <si>
    <t>arrival_date_month</t>
  </si>
  <si>
    <t>arrival_date_week_number</t>
  </si>
  <si>
    <t>arrival_date_day_of_month</t>
  </si>
  <si>
    <t>stays_in_weekend_nights</t>
  </si>
  <si>
    <t>stays_in_week_nights</t>
  </si>
  <si>
    <t>adults</t>
  </si>
  <si>
    <t>children</t>
  </si>
  <si>
    <t>babies</t>
  </si>
  <si>
    <t>is_repeated_guest</t>
  </si>
  <si>
    <t>previous_cancellations</t>
  </si>
  <si>
    <t>reserved_room_type</t>
  </si>
  <si>
    <t>assigned_room_type</t>
  </si>
  <si>
    <t>booking_changes</t>
  </si>
  <si>
    <t>days_in_waiting_list</t>
  </si>
  <si>
    <t>required_car_parking_spaces</t>
  </si>
  <si>
    <t>total_of_special_requests</t>
  </si>
  <si>
    <t>name</t>
  </si>
  <si>
    <t>phone-number</t>
  </si>
  <si>
    <t>is_canceled</t>
  </si>
  <si>
    <t>Ernest Barnes</t>
  </si>
  <si>
    <t>669-792-1661</t>
  </si>
  <si>
    <t>Andrea Baker</t>
  </si>
  <si>
    <t>858-637-6955</t>
  </si>
  <si>
    <t>Rebecca Parker</t>
  </si>
  <si>
    <t>652-885-2745</t>
  </si>
  <si>
    <t>Laura Murray</t>
  </si>
  <si>
    <t>364-656-8427</t>
  </si>
  <si>
    <t>Linda Hines</t>
  </si>
  <si>
    <t>713-226-5883</t>
  </si>
  <si>
    <t>Jasmine Fletcher</t>
  </si>
  <si>
    <t>190-271-6743</t>
  </si>
  <si>
    <t>Dylan Rangel</t>
  </si>
  <si>
    <t>420-332-5209</t>
  </si>
  <si>
    <t>William Velez</t>
  </si>
  <si>
    <t>286-669-4333</t>
  </si>
  <si>
    <t>Steven Murphy</t>
  </si>
  <si>
    <t>341-726-5787</t>
  </si>
  <si>
    <t>Michael Moore</t>
  </si>
  <si>
    <t>316-648-6176</t>
  </si>
  <si>
    <t>Priscilla Collins PhD</t>
  </si>
  <si>
    <t>833-887-7898</t>
  </si>
  <si>
    <t>Laurie Smith</t>
  </si>
  <si>
    <t>804-383-4080</t>
  </si>
  <si>
    <t>Casey Thomas</t>
  </si>
  <si>
    <t>211-071-2173</t>
  </si>
  <si>
    <t>Rachel Friedman</t>
  </si>
  <si>
    <t>435-075-8409</t>
  </si>
  <si>
    <t>Edward Torres</t>
  </si>
  <si>
    <t>790-746-7471</t>
  </si>
  <si>
    <t>Samuel Zavala</t>
  </si>
  <si>
    <t>649-384-5387</t>
  </si>
  <si>
    <t>Dr. Victor Martin</t>
  </si>
  <si>
    <t>331-430-8824</t>
  </si>
  <si>
    <t>Sara Lee</t>
  </si>
  <si>
    <t>573-306-9938</t>
  </si>
  <si>
    <t>Curtis Rodriguez</t>
  </si>
  <si>
    <t>466-424-2102</t>
  </si>
  <si>
    <t>Stephanie Schmidt</t>
  </si>
  <si>
    <t>896-642-1049</t>
  </si>
  <si>
    <t>John Matthews</t>
  </si>
  <si>
    <t>952-496-4398</t>
  </si>
  <si>
    <t>Robert Chung</t>
  </si>
  <si>
    <t>382-465-6552</t>
  </si>
  <si>
    <t>Mark Garcia</t>
  </si>
  <si>
    <t>784-675-4921</t>
  </si>
  <si>
    <t>Brandon Taylor</t>
  </si>
  <si>
    <t>227-329-7167</t>
  </si>
  <si>
    <t>Angie Sanchez</t>
  </si>
  <si>
    <t>211-889-2476</t>
  </si>
  <si>
    <t>Alexis King</t>
  </si>
  <si>
    <t>103-516-5853</t>
  </si>
  <si>
    <t>Michael Davidson</t>
  </si>
  <si>
    <t>336-525-2460</t>
  </si>
  <si>
    <t>Jaime Flynn</t>
  </si>
  <si>
    <t>549-866-3721</t>
  </si>
  <si>
    <t>Mrs. Alicia Williams</t>
  </si>
  <si>
    <t>427-564-4927</t>
  </si>
  <si>
    <t>Heather Hart</t>
  </si>
  <si>
    <t>431-329-6663</t>
  </si>
  <si>
    <t>Diamond Wilson</t>
  </si>
  <si>
    <t>870-563-6202</t>
  </si>
  <si>
    <t>Paul Williams</t>
  </si>
  <si>
    <t>789-736-8837</t>
  </si>
  <si>
    <t>Reginald Cunningham</t>
  </si>
  <si>
    <t>800-249-2144</t>
  </si>
  <si>
    <t>Willie Sims</t>
  </si>
  <si>
    <t>790-830-7635</t>
  </si>
  <si>
    <t>Alex Brown</t>
  </si>
  <si>
    <t>956-737-1944</t>
  </si>
  <si>
    <t>Virginia Holden</t>
  </si>
  <si>
    <t>734-480-9929</t>
  </si>
  <si>
    <t>John Smith</t>
  </si>
  <si>
    <t>624-965-3392</t>
  </si>
  <si>
    <t>Jennifer Barton</t>
  </si>
  <si>
    <t>902-792-8048</t>
  </si>
  <si>
    <t>Richard Holt</t>
  </si>
  <si>
    <t>517-420-6344</t>
  </si>
  <si>
    <t>Amy Green</t>
  </si>
  <si>
    <t>858-208-4589</t>
  </si>
  <si>
    <t>Kimberly Perez</t>
  </si>
  <si>
    <t>320-615-3590</t>
  </si>
  <si>
    <t>Carly Armstrong</t>
  </si>
  <si>
    <t>521-784-3601</t>
  </si>
  <si>
    <t>Scott Hammond</t>
  </si>
  <si>
    <t>632-108-8350</t>
  </si>
  <si>
    <t>Debra Fuller</t>
  </si>
  <si>
    <t>229-134-3710</t>
  </si>
  <si>
    <t>Rachel Davis</t>
  </si>
  <si>
    <t>549-261-2558</t>
  </si>
  <si>
    <t>Michael Mccormick</t>
  </si>
  <si>
    <t>380-830-9585</t>
  </si>
  <si>
    <t>Ann Sullivan</t>
  </si>
  <si>
    <t>947-577-3720</t>
  </si>
  <si>
    <t>Rachel Wallace</t>
  </si>
  <si>
    <t>870-988-2775</t>
  </si>
  <si>
    <t>Carla Ferguson</t>
  </si>
  <si>
    <t>724-910-8709</t>
  </si>
  <si>
    <t>Greg Hardin</t>
  </si>
  <si>
    <t>488-646-3204</t>
  </si>
  <si>
    <t>Rachel Ho</t>
  </si>
  <si>
    <t>338-173-6502</t>
  </si>
  <si>
    <t>Elizabeth Joseph</t>
  </si>
  <si>
    <t>625-613-9890</t>
  </si>
  <si>
    <t>Stephen Brown</t>
  </si>
  <si>
    <t>154-115-9953</t>
  </si>
  <si>
    <t>Scott Ward</t>
  </si>
  <si>
    <t>463-281-5751</t>
  </si>
  <si>
    <t>Derrick Bailey</t>
  </si>
  <si>
    <t>709-066-0652</t>
  </si>
  <si>
    <t>Jessica Cole</t>
  </si>
  <si>
    <t>179-191-0924</t>
  </si>
  <si>
    <t>Reginald Russo</t>
  </si>
  <si>
    <t>765-624-6051</t>
  </si>
  <si>
    <t>William Sanchez</t>
  </si>
  <si>
    <t>120-215-7905</t>
  </si>
  <si>
    <t>Diane Rose</t>
  </si>
  <si>
    <t>362-196-5800</t>
  </si>
  <si>
    <t>Nathan Smith</t>
  </si>
  <si>
    <t>689-649-9029</t>
  </si>
  <si>
    <t>Andrew Bullock</t>
  </si>
  <si>
    <t>674-443-2397</t>
  </si>
  <si>
    <t>Nancy Mccormick</t>
  </si>
  <si>
    <t>199-421-8585</t>
  </si>
  <si>
    <t>Barbara Cole</t>
  </si>
  <si>
    <t>152-786-1085</t>
  </si>
  <si>
    <t>Sheri Aguilar</t>
  </si>
  <si>
    <t>333-467-7388</t>
  </si>
  <si>
    <t>Sandra Graham</t>
  </si>
  <si>
    <t>141-723-4259</t>
  </si>
  <si>
    <t>Christopher Cabrera</t>
  </si>
  <si>
    <t>852-612-3076</t>
  </si>
  <si>
    <t>Melinda Flores</t>
  </si>
  <si>
    <t>419-443-6780</t>
  </si>
  <si>
    <t>Michael Whitehead</t>
  </si>
  <si>
    <t>738-618-2202</t>
  </si>
  <si>
    <t>Brent Hamilton</t>
  </si>
  <si>
    <t>304-692-3370</t>
  </si>
  <si>
    <t>Jessica Bradford</t>
  </si>
  <si>
    <t>207-319-4187</t>
  </si>
  <si>
    <t>Marissa Robinson</t>
  </si>
  <si>
    <t>770-855-7071</t>
  </si>
  <si>
    <t>Jennifer Curry</t>
  </si>
  <si>
    <t>964-722-0569</t>
  </si>
  <si>
    <t>Teresa Maldonado</t>
  </si>
  <si>
    <t>623-086-5362</t>
  </si>
  <si>
    <t>Bryan Perez</t>
  </si>
  <si>
    <t>125-111-5926</t>
  </si>
  <si>
    <t>Timothy Horn</t>
  </si>
  <si>
    <t>308-321-9169</t>
  </si>
  <si>
    <t>Angela Williams</t>
  </si>
  <si>
    <t>580-737-9824</t>
  </si>
  <si>
    <t>Lee Ramirez MD</t>
  </si>
  <si>
    <t>764-987-4238</t>
  </si>
  <si>
    <t>Allen Hoffman</t>
  </si>
  <si>
    <t>387-020-2239</t>
  </si>
  <si>
    <t>Michael Yu</t>
  </si>
  <si>
    <t>648-953-8540</t>
  </si>
  <si>
    <t>Anthony Moss</t>
  </si>
  <si>
    <t>963-680-1077</t>
  </si>
  <si>
    <t>Tony Olson</t>
  </si>
  <si>
    <t>177-359-1844</t>
  </si>
  <si>
    <t>Clayton Cowan</t>
  </si>
  <si>
    <t>504-743-2620</t>
  </si>
  <si>
    <t>Mrs. Debra Jackson DDS</t>
  </si>
  <si>
    <t>307-631-6954</t>
  </si>
  <si>
    <t>Raymond Young</t>
  </si>
  <si>
    <t>699-642-7831</t>
  </si>
  <si>
    <t>Lisa Schroeder</t>
  </si>
  <si>
    <t>530-765-2207</t>
  </si>
  <si>
    <t>Kristin Roberts</t>
  </si>
  <si>
    <t>697-234-2961</t>
  </si>
  <si>
    <t>Howard Williams</t>
  </si>
  <si>
    <t>725-661-7321</t>
  </si>
  <si>
    <t>Jennifer Murphy</t>
  </si>
  <si>
    <t>704-540-0581</t>
  </si>
  <si>
    <t>Joshua Delacruz</t>
  </si>
  <si>
    <t>865-382-8535</t>
  </si>
  <si>
    <t>Colleen Murphy</t>
  </si>
  <si>
    <t>338-111-1480</t>
  </si>
  <si>
    <t>Rebecca Hebert</t>
  </si>
  <si>
    <t>949-133-1514</t>
  </si>
  <si>
    <t>Robert Campbell</t>
  </si>
  <si>
    <t>889-737-3353</t>
  </si>
  <si>
    <t>Matthew Lang</t>
  </si>
  <si>
    <t>717-746-5383</t>
  </si>
  <si>
    <t>David Mcgee</t>
  </si>
  <si>
    <t>476-034-9610</t>
  </si>
  <si>
    <t>Jill Key</t>
  </si>
  <si>
    <t>660-175-9098</t>
  </si>
  <si>
    <t>Nicole Campbell</t>
  </si>
  <si>
    <t>438-796-8267</t>
  </si>
  <si>
    <t>James Hill</t>
  </si>
  <si>
    <t>448-162-3076</t>
  </si>
  <si>
    <t>Daniel Richard</t>
  </si>
  <si>
    <t>540-499-1735</t>
  </si>
  <si>
    <t>Jacob Porter</t>
  </si>
  <si>
    <t>432-456-4500</t>
  </si>
  <si>
    <t>Susan Wilson</t>
  </si>
  <si>
    <t>253-535-6431</t>
  </si>
  <si>
    <t>Barbara Alvarez</t>
  </si>
  <si>
    <t>358-294-6282</t>
  </si>
  <si>
    <t>Noah Bowers</t>
  </si>
  <si>
    <t>773-380-8502</t>
  </si>
  <si>
    <t>Thomas Morales</t>
  </si>
  <si>
    <t>952-506-4281</t>
  </si>
  <si>
    <t>Christopher Wilson</t>
  </si>
  <si>
    <t>189-137-7120</t>
  </si>
  <si>
    <t>Marcus Mitchell</t>
  </si>
  <si>
    <t>496-320-0970</t>
  </si>
  <si>
    <t>Joshua Bailey</t>
  </si>
  <si>
    <t>995-641-6241</t>
  </si>
  <si>
    <t>Dennis Weaver</t>
  </si>
  <si>
    <t>247-140-1235</t>
  </si>
  <si>
    <t>William Gordon</t>
  </si>
  <si>
    <t>244-158-4067</t>
  </si>
  <si>
    <t>Nicholas Acosta</t>
  </si>
  <si>
    <t>879-786-1294</t>
  </si>
  <si>
    <t>Angel Smith</t>
  </si>
  <si>
    <t>777-065-6700</t>
  </si>
  <si>
    <t>Rebecca Brooks</t>
  </si>
  <si>
    <t>851-509-5189</t>
  </si>
  <si>
    <t>John Rojas</t>
  </si>
  <si>
    <t>817-841-9453</t>
  </si>
  <si>
    <t>Julie Rivera</t>
  </si>
  <si>
    <t>375-746-1425</t>
  </si>
  <si>
    <t>Roberto Watson</t>
  </si>
  <si>
    <t>219-113-9337</t>
  </si>
  <si>
    <t>Joseph Yu</t>
  </si>
  <si>
    <t>169-899-0305</t>
  </si>
  <si>
    <t>George Campbell</t>
  </si>
  <si>
    <t>341-285-3564</t>
  </si>
  <si>
    <t>Edwin Norton</t>
  </si>
  <si>
    <t>203-192-1183</t>
  </si>
  <si>
    <t>Leslie Lewis</t>
  </si>
  <si>
    <t>579-451-3893</t>
  </si>
  <si>
    <t>Wendy Adkins</t>
  </si>
  <si>
    <t>855-406-2365</t>
  </si>
  <si>
    <t>Brenda Rodgers</t>
  </si>
  <si>
    <t>947-400-1398</t>
  </si>
  <si>
    <t>Michael Griffin MD</t>
  </si>
  <si>
    <t>321-266-0289</t>
  </si>
  <si>
    <t>Todd Cox</t>
  </si>
  <si>
    <t>980-217-8754</t>
  </si>
  <si>
    <t>Linda Anderson</t>
  </si>
  <si>
    <t>161-412-7478</t>
  </si>
  <si>
    <t>Sharon Nelson</t>
  </si>
  <si>
    <t>862-437-9998</t>
  </si>
  <si>
    <t>Mario Bennett</t>
  </si>
  <si>
    <t>584-994-9131</t>
  </si>
  <si>
    <t>Kristin Campos</t>
  </si>
  <si>
    <t>574-702-2890</t>
  </si>
  <si>
    <t>Tamara Kennedy</t>
  </si>
  <si>
    <t>770-218-7968</t>
  </si>
  <si>
    <t>Tiffany Phillips</t>
  </si>
  <si>
    <t>780-067-0965</t>
  </si>
  <si>
    <t>Larry Velasquez</t>
  </si>
  <si>
    <t>939-592-8567</t>
  </si>
  <si>
    <t>Troy Wolf</t>
  </si>
  <si>
    <t>951-206-5844</t>
  </si>
  <si>
    <t>Richard Jones</t>
  </si>
  <si>
    <t>998-911-5071</t>
  </si>
  <si>
    <t>Samantha Porter</t>
  </si>
  <si>
    <t>355-960-5246</t>
  </si>
  <si>
    <t>Michael Bass</t>
  </si>
  <si>
    <t>994-189-2675</t>
  </si>
  <si>
    <t>Glen Chavez</t>
  </si>
  <si>
    <t>702-737-4764</t>
  </si>
  <si>
    <t>Rebecca Jones</t>
  </si>
  <si>
    <t>140-142-8767</t>
  </si>
  <si>
    <t>Dr. Michael Gallegos</t>
  </si>
  <si>
    <t>864-609-4982</t>
  </si>
  <si>
    <t>Veronica Allen</t>
  </si>
  <si>
    <t>171-794-8523</t>
  </si>
  <si>
    <t>Mike Anderson</t>
  </si>
  <si>
    <t>582-743-3948</t>
  </si>
  <si>
    <t>James Foster</t>
  </si>
  <si>
    <t>941-412-0617</t>
  </si>
  <si>
    <t>Brian Fisher</t>
  </si>
  <si>
    <t>460-149-7682</t>
  </si>
  <si>
    <t>Elizabeth Wilson</t>
  </si>
  <si>
    <t>957-432-0410</t>
  </si>
  <si>
    <t>Joshua Graham</t>
  </si>
  <si>
    <t>836-923-6657</t>
  </si>
  <si>
    <t>Kevin Lee</t>
  </si>
  <si>
    <t>606-443-7740</t>
  </si>
  <si>
    <t>Eric Pugh</t>
  </si>
  <si>
    <t>908-309-5196</t>
  </si>
  <si>
    <t>Kendra Kent</t>
  </si>
  <si>
    <t>772-663-8044</t>
  </si>
  <si>
    <t>Ashley Hall</t>
  </si>
  <si>
    <t>544-294-5585</t>
  </si>
  <si>
    <t>Rodney Bailey</t>
  </si>
  <si>
    <t>166-043-5989</t>
  </si>
  <si>
    <t>Pamela West</t>
  </si>
  <si>
    <t>253-544-6073</t>
  </si>
  <si>
    <t>Patrick Curry</t>
  </si>
  <si>
    <t>902-943-2896</t>
  </si>
  <si>
    <t>Stacey Chan</t>
  </si>
  <si>
    <t>740-725-8190</t>
  </si>
  <si>
    <t>Patricia Serrano</t>
  </si>
  <si>
    <t>137-762-7073</t>
  </si>
  <si>
    <t>John Anderson</t>
  </si>
  <si>
    <t>543-200-9275</t>
  </si>
  <si>
    <t>Dawn Adams</t>
  </si>
  <si>
    <t>996-913-7836</t>
  </si>
  <si>
    <t>Molly Mclaughlin</t>
  </si>
  <si>
    <t>884-859-4497</t>
  </si>
  <si>
    <t>Amanda Fox</t>
  </si>
  <si>
    <t>905-024-0862</t>
  </si>
  <si>
    <t>Rose Gutierrez</t>
  </si>
  <si>
    <t>549-437-1292</t>
  </si>
  <si>
    <t>Alexander Bass</t>
  </si>
  <si>
    <t>378-238-0167</t>
  </si>
  <si>
    <t>Leslie Wilson</t>
  </si>
  <si>
    <t>954-271-5882</t>
  </si>
  <si>
    <t>Emily Pennington</t>
  </si>
  <si>
    <t>468-989-6508</t>
  </si>
  <si>
    <t>Mary Mendez</t>
  </si>
  <si>
    <t>939-016-1514</t>
  </si>
  <si>
    <t>Rebecca Price</t>
  </si>
  <si>
    <t>805-825-8710</t>
  </si>
  <si>
    <t>Diana Mcdowell DDS</t>
  </si>
  <si>
    <t>552-624-5025</t>
  </si>
  <si>
    <t>Jennifer Terry</t>
  </si>
  <si>
    <t>831-324-4638</t>
  </si>
  <si>
    <t>Andrew Barnett</t>
  </si>
  <si>
    <t>387-017-4651</t>
  </si>
  <si>
    <t>Evelyn Day</t>
  </si>
  <si>
    <t>909-666-8383</t>
  </si>
  <si>
    <t>Natalie Anderson</t>
  </si>
  <si>
    <t>109-008-2223</t>
  </si>
  <si>
    <t>Kathryn Morgan</t>
  </si>
  <si>
    <t>257-130-2832</t>
  </si>
  <si>
    <t>Stacy Simmons</t>
  </si>
  <si>
    <t>221-859-1786</t>
  </si>
  <si>
    <t>Rebecca Reyes</t>
  </si>
  <si>
    <t>864-063-3615</t>
  </si>
  <si>
    <t>Tracey Hebert</t>
  </si>
  <si>
    <t>111-308-0722</t>
  </si>
  <si>
    <t>Jessica Cunningham</t>
  </si>
  <si>
    <t>151-653-3240</t>
  </si>
  <si>
    <t>Stephanie Rodriguez</t>
  </si>
  <si>
    <t>492-513-1267</t>
  </si>
  <si>
    <t>Richard Arias</t>
  </si>
  <si>
    <t>121-706-9987</t>
  </si>
  <si>
    <t>Courtney Barr</t>
  </si>
  <si>
    <t>565-728-6878</t>
  </si>
  <si>
    <t>Justin Webb</t>
  </si>
  <si>
    <t>438-241-1182</t>
  </si>
  <si>
    <t>Audrey Garcia</t>
  </si>
  <si>
    <t>417-006-5431</t>
  </si>
  <si>
    <t>George Mcgee</t>
  </si>
  <si>
    <t>593-095-2633</t>
  </si>
  <si>
    <t>Michelle Perez</t>
  </si>
  <si>
    <t>250-829-1432</t>
  </si>
  <si>
    <t>Kelly Rogers</t>
  </si>
  <si>
    <t>115-960-2405</t>
  </si>
  <si>
    <t>Kelly Daniels</t>
  </si>
  <si>
    <t>411-117-7672</t>
  </si>
  <si>
    <t>Chelsea Wilson</t>
  </si>
  <si>
    <t>668-922-1704</t>
  </si>
  <si>
    <t>Nicolas Adams</t>
  </si>
  <si>
    <t>782-435-5260</t>
  </si>
  <si>
    <t>Jane Mckinney</t>
  </si>
  <si>
    <t>456-520-4308</t>
  </si>
  <si>
    <t>Derrick Washington</t>
  </si>
  <si>
    <t>847-382-3634</t>
  </si>
  <si>
    <t>Molly Schultz</t>
  </si>
  <si>
    <t>974-292-3185</t>
  </si>
  <si>
    <t>Jesse Wright</t>
  </si>
  <si>
    <t>508-856-4146</t>
  </si>
  <si>
    <t>Paula Howard</t>
  </si>
  <si>
    <t>695-262-6342</t>
  </si>
  <si>
    <t>Norman Clark</t>
  </si>
  <si>
    <t>440-687-4171</t>
  </si>
  <si>
    <t>Sarah Carter</t>
  </si>
  <si>
    <t>804-211-4572</t>
  </si>
  <si>
    <t>Mary Robinson</t>
  </si>
  <si>
    <t>888-249-8421</t>
  </si>
  <si>
    <t>Sarah Wong</t>
  </si>
  <si>
    <t>326-587-4615</t>
  </si>
  <si>
    <t>Jonathan Torres</t>
  </si>
  <si>
    <t>855-384-8008</t>
  </si>
  <si>
    <t>Tammy Delgado</t>
  </si>
  <si>
    <t>706-745-8515</t>
  </si>
  <si>
    <t>Kimberly Frazier</t>
  </si>
  <si>
    <t>344-108-6833</t>
  </si>
  <si>
    <t>Victoria Herman</t>
  </si>
  <si>
    <t>636-521-2700</t>
  </si>
  <si>
    <t>Abigail Bowers</t>
  </si>
  <si>
    <t>424-006-6247</t>
  </si>
  <si>
    <t>Veronica Howard</t>
  </si>
  <si>
    <t>111-927-4772</t>
  </si>
  <si>
    <t>Jenna Harrington</t>
  </si>
  <si>
    <t>867-881-8792</t>
  </si>
  <si>
    <t>Elizabeth Hendrix</t>
  </si>
  <si>
    <t>400-915-3410</t>
  </si>
  <si>
    <t>Shannon Tate</t>
  </si>
  <si>
    <t>631-059-6418</t>
  </si>
  <si>
    <t>Christopher Briggs Jr.</t>
  </si>
  <si>
    <t>964-874-5359</t>
  </si>
  <si>
    <t>Virginia Jones</t>
  </si>
  <si>
    <t>554-132-9279</t>
  </si>
  <si>
    <t>Casey Cobb</t>
  </si>
  <si>
    <t>271-313-2202</t>
  </si>
  <si>
    <t>Timothy Kim</t>
  </si>
  <si>
    <t>202-231-2444</t>
  </si>
  <si>
    <t>Daniel Gilbert</t>
  </si>
  <si>
    <t>745-933-4870</t>
  </si>
  <si>
    <t>Cheryl Adams</t>
  </si>
  <si>
    <t>191-005-2632</t>
  </si>
  <si>
    <t>Luis Grant</t>
  </si>
  <si>
    <t>678-415-9913</t>
  </si>
  <si>
    <t>Kevin Blankenship</t>
  </si>
  <si>
    <t>615-321-3635</t>
  </si>
  <si>
    <t>Roberto Wolfe</t>
  </si>
  <si>
    <t>257-539-3194</t>
  </si>
  <si>
    <t>Lance Lopez</t>
  </si>
  <si>
    <t>966-516-2035</t>
  </si>
  <si>
    <t>Robert Baker</t>
  </si>
  <si>
    <t>304-566-1032</t>
  </si>
  <si>
    <t>Brianna Malone</t>
  </si>
  <si>
    <t>586-419-6920</t>
  </si>
  <si>
    <t>Paul Wilson</t>
  </si>
  <si>
    <t>513-917-6799</t>
  </si>
  <si>
    <t>Derek Peterson</t>
  </si>
  <si>
    <t>231-825-5365</t>
  </si>
  <si>
    <t>Brian Greene</t>
  </si>
  <si>
    <t>185-289-7027</t>
  </si>
  <si>
    <t>Seth Marshall</t>
  </si>
  <si>
    <t>864-764-3237</t>
  </si>
  <si>
    <t>Sarah Wagner</t>
  </si>
  <si>
    <t>255-727-3402</t>
  </si>
  <si>
    <t>Michael Rivas</t>
  </si>
  <si>
    <t>731-847-6372</t>
  </si>
  <si>
    <t>Amanda Myers</t>
  </si>
  <si>
    <t>692-752-0185</t>
  </si>
  <si>
    <t>Joshua Patrick</t>
  </si>
  <si>
    <t>868-836-9111</t>
  </si>
  <si>
    <t>Martin Mcknight</t>
  </si>
  <si>
    <t>880-037-2943</t>
  </si>
  <si>
    <t>Robert Wagner</t>
  </si>
  <si>
    <t>214-203-7077</t>
  </si>
  <si>
    <t>Leah Payne</t>
  </si>
  <si>
    <t>547-173-4121</t>
  </si>
  <si>
    <t>Victoria Stewart</t>
  </si>
  <si>
    <t>286-727-0925</t>
  </si>
  <si>
    <t>Mr. Ryan Wright</t>
  </si>
  <si>
    <t>322-031-8553</t>
  </si>
  <si>
    <t>William Duncan</t>
  </si>
  <si>
    <t>258-818-1494</t>
  </si>
  <si>
    <t>Jonathan Kelly</t>
  </si>
  <si>
    <t>818-429-6070</t>
  </si>
  <si>
    <t>Erik Young</t>
  </si>
  <si>
    <t>861-177-8420</t>
  </si>
  <si>
    <t>Brittany Smith</t>
  </si>
  <si>
    <t>808-777-1340</t>
  </si>
  <si>
    <t>Jennifer Oliver</t>
  </si>
  <si>
    <t>400-377-8953</t>
  </si>
  <si>
    <t>Jennifer Cunningham</t>
  </si>
  <si>
    <t>410-916-8076</t>
  </si>
  <si>
    <t>Judy Lucero</t>
  </si>
  <si>
    <t>810-207-7781</t>
  </si>
  <si>
    <t>Stephanie Mccoy</t>
  </si>
  <si>
    <t>856-389-4559</t>
  </si>
  <si>
    <t>Amy Lee</t>
  </si>
  <si>
    <t>487-969-0276</t>
  </si>
  <si>
    <t>Phyllis Dunn</t>
  </si>
  <si>
    <t>323-363-3142</t>
  </si>
  <si>
    <t>Joseph Nichols</t>
  </si>
  <si>
    <t>356-443-7988</t>
  </si>
  <si>
    <t>Robert Gonzalez</t>
  </si>
  <si>
    <t>313-497-8939</t>
  </si>
  <si>
    <t>Jenna Castillo</t>
  </si>
  <si>
    <t>928-974-9546</t>
  </si>
  <si>
    <t>Karen Harris</t>
  </si>
  <si>
    <t>792-593-6138</t>
  </si>
  <si>
    <t>Kristen Williams</t>
  </si>
  <si>
    <t>421-586-4415</t>
  </si>
  <si>
    <t>Bradley Dickson</t>
  </si>
  <si>
    <t>189-235-1026</t>
  </si>
  <si>
    <t>Rodney Ford</t>
  </si>
  <si>
    <t>217-265-5429</t>
  </si>
  <si>
    <t>Christopher Giles</t>
  </si>
  <si>
    <t>384-250-2031</t>
  </si>
  <si>
    <t>Tracy Escobar</t>
  </si>
  <si>
    <t>633-436-5830</t>
  </si>
  <si>
    <t>Tracy Johnson</t>
  </si>
  <si>
    <t>544-165-5069</t>
  </si>
  <si>
    <t>Mark Cox MD</t>
  </si>
  <si>
    <t>515-974-2223</t>
  </si>
  <si>
    <t>Brooke Martin</t>
  </si>
  <si>
    <t>188-464-0257</t>
  </si>
  <si>
    <t>Victoria Vargas</t>
  </si>
  <si>
    <t>157-480-0120</t>
  </si>
  <si>
    <t>Amanda Johnson</t>
  </si>
  <si>
    <t>660-317-3148</t>
  </si>
  <si>
    <t>Kevin Wu</t>
  </si>
  <si>
    <t>841-768-8185</t>
  </si>
  <si>
    <t>Thomas Johnson</t>
  </si>
  <si>
    <t>366-028-0992</t>
  </si>
  <si>
    <t>Jamie Smith</t>
  </si>
  <si>
    <t>657-992-2925</t>
  </si>
  <si>
    <t>Brianna Montgomery</t>
  </si>
  <si>
    <t>720-949-2293</t>
  </si>
  <si>
    <t>Marie Sullivan</t>
  </si>
  <si>
    <t>514-614-7652</t>
  </si>
  <si>
    <t>Aaron Miller</t>
  </si>
  <si>
    <t>172-367-8367</t>
  </si>
  <si>
    <t>Roy Murphy</t>
  </si>
  <si>
    <t>231-300-5662</t>
  </si>
  <si>
    <t>Catherine Chan DDS</t>
  </si>
  <si>
    <t>289-972-2718</t>
  </si>
  <si>
    <t>Amy Khan</t>
  </si>
  <si>
    <t>525-397-8737</t>
  </si>
  <si>
    <t>Joshua Sullivan</t>
  </si>
  <si>
    <t>151-760-5294</t>
  </si>
  <si>
    <t>Brooke Mccarty</t>
  </si>
  <si>
    <t>679-028-8706</t>
  </si>
  <si>
    <t>Kelsey Herman</t>
  </si>
  <si>
    <t>975-614-7112</t>
  </si>
  <si>
    <t>Dakota Ponce</t>
  </si>
  <si>
    <t>909-908-7981</t>
  </si>
  <si>
    <t>Dawn Frost</t>
  </si>
  <si>
    <t>335-002-8727</t>
  </si>
  <si>
    <t>Cynthia Meadows</t>
  </si>
  <si>
    <t>479-770-5950</t>
  </si>
  <si>
    <t>Patrick Wood</t>
  </si>
  <si>
    <t>595-110-6891</t>
  </si>
  <si>
    <t>Patricia Green</t>
  </si>
  <si>
    <t>554-568-3298</t>
  </si>
  <si>
    <t>Diane Brown</t>
  </si>
  <si>
    <t>775-172-3008</t>
  </si>
  <si>
    <t>Michael Gibson</t>
  </si>
  <si>
    <t>251-345-2664</t>
  </si>
  <si>
    <t>Christopher Daniel</t>
  </si>
  <si>
    <t>489-846-4333</t>
  </si>
  <si>
    <t>Brandon Beck</t>
  </si>
  <si>
    <t>342-274-5500</t>
  </si>
  <si>
    <t>Jesse Salazar</t>
  </si>
  <si>
    <t>636-161-4607</t>
  </si>
  <si>
    <t>Faith Davis</t>
  </si>
  <si>
    <t>400-009-5678</t>
  </si>
  <si>
    <t>Richard Ferguson</t>
  </si>
  <si>
    <t>907-285-6596</t>
  </si>
  <si>
    <t>Jimmy Burch</t>
  </si>
  <si>
    <t>845-796-0670</t>
  </si>
  <si>
    <t>Kyle Singh</t>
  </si>
  <si>
    <t>534-089-2176</t>
  </si>
  <si>
    <t>Tammy Hill</t>
  </si>
  <si>
    <t>296-377-6859</t>
  </si>
  <si>
    <t>Teresa Parrish</t>
  </si>
  <si>
    <t>999-248-4556</t>
  </si>
  <si>
    <t>Mrs. Shannon Riggs</t>
  </si>
  <si>
    <t>811-761-4010</t>
  </si>
  <si>
    <t>Cody Smith</t>
  </si>
  <si>
    <t>267-910-2501</t>
  </si>
  <si>
    <t>Stephen Dickerson</t>
  </si>
  <si>
    <t>139-462-8029</t>
  </si>
  <si>
    <t>Kimberly Olson</t>
  </si>
  <si>
    <t>995-876-8158</t>
  </si>
  <si>
    <t>Ashley Smith</t>
  </si>
  <si>
    <t>762-466-8907</t>
  </si>
  <si>
    <t>Alec Johnson</t>
  </si>
  <si>
    <t>328-233-6698</t>
  </si>
  <si>
    <t>Jasmin Schultz</t>
  </si>
  <si>
    <t>880-452-9834</t>
  </si>
  <si>
    <t>Henry Atkins</t>
  </si>
  <si>
    <t>789-073-1989</t>
  </si>
  <si>
    <t>Stephen Banks</t>
  </si>
  <si>
    <t>810-088-3060</t>
  </si>
  <si>
    <t>Ashley Vasquez</t>
  </si>
  <si>
    <t>354-402-0741</t>
  </si>
  <si>
    <t>Michael Cline</t>
  </si>
  <si>
    <t>549-770-1668</t>
  </si>
  <si>
    <t>Craig Oconnor</t>
  </si>
  <si>
    <t>954-933-8330</t>
  </si>
  <si>
    <t>Michael Johnson</t>
  </si>
  <si>
    <t>122-626-4644</t>
  </si>
  <si>
    <t>James Jacobs</t>
  </si>
  <si>
    <t>409-257-4183</t>
  </si>
  <si>
    <t>Zachary Kelly</t>
  </si>
  <si>
    <t>812-444-6462</t>
  </si>
  <si>
    <t>Raymond Hawkins</t>
  </si>
  <si>
    <t>461-154-1148</t>
  </si>
  <si>
    <t>Phillip Allen</t>
  </si>
  <si>
    <t>617-143-2263</t>
  </si>
  <si>
    <t>Adam Day</t>
  </si>
  <si>
    <t>241-688-1550</t>
  </si>
  <si>
    <t>Lisa Morgan</t>
  </si>
  <si>
    <t>645-017-6780</t>
  </si>
  <si>
    <t>Brian Williams</t>
  </si>
  <si>
    <t>860-802-1878</t>
  </si>
  <si>
    <t>Dr. Stephanie Martinez</t>
  </si>
  <si>
    <t>944-834-8960</t>
  </si>
  <si>
    <t>James Bentley</t>
  </si>
  <si>
    <t>774-521-8062</t>
  </si>
  <si>
    <t>Jessica Day</t>
  </si>
  <si>
    <t>955-149-9915</t>
  </si>
  <si>
    <t>Douglas Cordova MD</t>
  </si>
  <si>
    <t>159-873-7113</t>
  </si>
  <si>
    <t>Anthony Stein</t>
  </si>
  <si>
    <t>929-530-7861</t>
  </si>
  <si>
    <t>Michael Reed</t>
  </si>
  <si>
    <t>345-673-4058</t>
  </si>
  <si>
    <t>Tina Andrews</t>
  </si>
  <si>
    <t>158-054-6096</t>
  </si>
  <si>
    <t>Peggy Woods</t>
  </si>
  <si>
    <t>293-514-6149</t>
  </si>
  <si>
    <t>Lucas Davis</t>
  </si>
  <si>
    <t>203-046-2797</t>
  </si>
  <si>
    <t>Natasha Blankenship</t>
  </si>
  <si>
    <t>776-972-7584</t>
  </si>
  <si>
    <t>Allison Jimenez</t>
  </si>
  <si>
    <t>898-848-5580</t>
  </si>
  <si>
    <t>Tonya Taylor</t>
  </si>
  <si>
    <t>709-065-1399</t>
  </si>
  <si>
    <t>Jennifer Higgins</t>
  </si>
  <si>
    <t>669-803-3888</t>
  </si>
  <si>
    <t>Glenn Love</t>
  </si>
  <si>
    <t>185-118-9346</t>
  </si>
  <si>
    <t>Joshua Salinas</t>
  </si>
  <si>
    <t>292-065-4807</t>
  </si>
  <si>
    <t>Jennifer Allen</t>
  </si>
  <si>
    <t>599-009-6464</t>
  </si>
  <si>
    <t>Mary Daniels</t>
  </si>
  <si>
    <t>356-149-7780</t>
  </si>
  <si>
    <t>Katelyn Mendoza</t>
  </si>
  <si>
    <t>856-983-3492</t>
  </si>
  <si>
    <t>Derrick Snyder</t>
  </si>
  <si>
    <t>661-734-9784</t>
  </si>
  <si>
    <t>Thomas Watkins</t>
  </si>
  <si>
    <t>382-722-2380</t>
  </si>
  <si>
    <t>Timothy Pierce</t>
  </si>
  <si>
    <t>912-002-7378</t>
  </si>
  <si>
    <t>Gregory Green</t>
  </si>
  <si>
    <t>191-347-7868</t>
  </si>
  <si>
    <t>Taylor Gordon</t>
  </si>
  <si>
    <t>458-613-5796</t>
  </si>
  <si>
    <t>Adam Blackwell</t>
  </si>
  <si>
    <t>221-635-5515</t>
  </si>
  <si>
    <t>Arthur Evans</t>
  </si>
  <si>
    <t>771-489-6681</t>
  </si>
  <si>
    <t>Hunter Adkins</t>
  </si>
  <si>
    <t>378-088-8124</t>
  </si>
  <si>
    <t>Kyle Brown</t>
  </si>
  <si>
    <t>794-954-2976</t>
  </si>
  <si>
    <t>Rebecca Pittman</t>
  </si>
  <si>
    <t>253-746-5468</t>
  </si>
  <si>
    <t>Mrs. Peggy Martinez DVM</t>
  </si>
  <si>
    <t>388-997-8210</t>
  </si>
  <si>
    <t>Rachel Dillon</t>
  </si>
  <si>
    <t>948-815-9694</t>
  </si>
  <si>
    <t>Nancy White</t>
  </si>
  <si>
    <t>463-553-9686</t>
  </si>
  <si>
    <t>Jamie Ramirez</t>
  </si>
  <si>
    <t>268-823-5667</t>
  </si>
  <si>
    <t>Maxwell Adams</t>
  </si>
  <si>
    <t>748-235-2793</t>
  </si>
  <si>
    <t>Donald Hamilton</t>
  </si>
  <si>
    <t>377-326-9224</t>
  </si>
  <si>
    <t>Ronald Alvarez</t>
  </si>
  <si>
    <t>712-213-1509</t>
  </si>
  <si>
    <t>John Petersen</t>
  </si>
  <si>
    <t>863-704-8985</t>
  </si>
  <si>
    <t>Samuel Nguyen</t>
  </si>
  <si>
    <t>621-145-7070</t>
  </si>
  <si>
    <t>Justin Carter</t>
  </si>
  <si>
    <t>184-296-7379</t>
  </si>
  <si>
    <t>Ronald Donovan</t>
  </si>
  <si>
    <t>303-770-7261</t>
  </si>
  <si>
    <t>Jon Smith DDS</t>
  </si>
  <si>
    <t>776-802-7867</t>
  </si>
  <si>
    <t>John Miller</t>
  </si>
  <si>
    <t>789-680-3015</t>
  </si>
  <si>
    <t>Charles Taylor</t>
  </si>
  <si>
    <t>726-694-8069</t>
  </si>
  <si>
    <t>Bryan Phillips</t>
  </si>
  <si>
    <t>882-418-3762</t>
  </si>
  <si>
    <t>Gregory Gilbert</t>
  </si>
  <si>
    <t>662-975-7938</t>
  </si>
  <si>
    <t>Linda Henry</t>
  </si>
  <si>
    <t>563-683-3669</t>
  </si>
  <si>
    <t>Dominique Weber</t>
  </si>
  <si>
    <t>164-956-4026</t>
  </si>
  <si>
    <t>Brianna Sullivan</t>
  </si>
  <si>
    <t>851-650-1614</t>
  </si>
  <si>
    <t>Johnathan Richards</t>
  </si>
  <si>
    <t>518-499-7742</t>
  </si>
  <si>
    <t>Jonathan Riley</t>
  </si>
  <si>
    <t>487-119-8429</t>
  </si>
  <si>
    <t>Brandon Villegas</t>
  </si>
  <si>
    <t>187-274-2464</t>
  </si>
  <si>
    <t>Jennifer Moody</t>
  </si>
  <si>
    <t>277-109-7026</t>
  </si>
  <si>
    <t>Gary Boyle</t>
  </si>
  <si>
    <t>382-657-4702</t>
  </si>
  <si>
    <t>David Dyer</t>
  </si>
  <si>
    <t>347-074-0787</t>
  </si>
  <si>
    <t>Bryan Brown</t>
  </si>
  <si>
    <t>585-554-3149</t>
  </si>
  <si>
    <t>Brittney West</t>
  </si>
  <si>
    <t>806-751-8607</t>
  </si>
  <si>
    <t>Robert Serrano</t>
  </si>
  <si>
    <t>752-827-6726</t>
  </si>
  <si>
    <t>James Palmer</t>
  </si>
  <si>
    <t>137-613-1969</t>
  </si>
  <si>
    <t>Micheal Randolph</t>
  </si>
  <si>
    <t>533-493-2373</t>
  </si>
  <si>
    <t>Shannon Wilcox</t>
  </si>
  <si>
    <t>325-997-9199</t>
  </si>
  <si>
    <t>Brian Brown</t>
  </si>
  <si>
    <t>382-628-6300</t>
  </si>
  <si>
    <t>Kenneth Powell</t>
  </si>
  <si>
    <t>351-769-8315</t>
  </si>
  <si>
    <t>Maria Murray</t>
  </si>
  <si>
    <t>896-837-3430</t>
  </si>
  <si>
    <t>Jennifer Villegas</t>
  </si>
  <si>
    <t>637-854-4910</t>
  </si>
  <si>
    <t>Joseph Marshall</t>
  </si>
  <si>
    <t>726-013-2955</t>
  </si>
  <si>
    <t>Alexander Allen</t>
  </si>
  <si>
    <t>126-088-3319</t>
  </si>
  <si>
    <t>Johnny Brooks</t>
  </si>
  <si>
    <t>263-807-8149</t>
  </si>
  <si>
    <t>Alicia Jackson</t>
  </si>
  <si>
    <t>356-087-2004</t>
  </si>
  <si>
    <t>Teresa Moore</t>
  </si>
  <si>
    <t>919-581-2832</t>
  </si>
  <si>
    <t>Teresa Campbell</t>
  </si>
  <si>
    <t>106-766-0848</t>
  </si>
  <si>
    <t>Richard Trevino</t>
  </si>
  <si>
    <t>864-641-3360</t>
  </si>
  <si>
    <t>Roger Johnson</t>
  </si>
  <si>
    <t>935-381-8233</t>
  </si>
  <si>
    <t>Jamie Johnson</t>
  </si>
  <si>
    <t>784-166-3367</t>
  </si>
  <si>
    <t>Thomas Todd</t>
  </si>
  <si>
    <t>637-141-1710</t>
  </si>
  <si>
    <t>Debra Cabrera</t>
  </si>
  <si>
    <t>268-812-1776</t>
  </si>
  <si>
    <t>Anthony Lewis Jr.</t>
  </si>
  <si>
    <t>800-613-9844</t>
  </si>
  <si>
    <t>Steven Smith</t>
  </si>
  <si>
    <t>905-344-3651</t>
  </si>
  <si>
    <t>Alexander Mejia</t>
  </si>
  <si>
    <t>233-782-4970</t>
  </si>
  <si>
    <t>Ethan Salas</t>
  </si>
  <si>
    <t>885-995-2297</t>
  </si>
  <si>
    <t>Daniel Malone</t>
  </si>
  <si>
    <t>617-541-7611</t>
  </si>
  <si>
    <t>Dustin Luna</t>
  </si>
  <si>
    <t>506-258-0734</t>
  </si>
  <si>
    <t>Robert Leonard</t>
  </si>
  <si>
    <t>893-906-1359</t>
  </si>
  <si>
    <t>Michael Adams</t>
  </si>
  <si>
    <t>576-225-1878</t>
  </si>
  <si>
    <t>Jennifer Hayes</t>
  </si>
  <si>
    <t>824-734-2920</t>
  </si>
  <si>
    <t>Kevin Chang</t>
  </si>
  <si>
    <t>332-337-4802</t>
  </si>
  <si>
    <t>Joanna Schmidt</t>
  </si>
  <si>
    <t>125-614-2098</t>
  </si>
  <si>
    <t>Ronald Richard</t>
  </si>
  <si>
    <t>872-748-4584</t>
  </si>
  <si>
    <t>Monica Gibbs</t>
  </si>
  <si>
    <t>662-170-0797</t>
  </si>
  <si>
    <t>James Deleon</t>
  </si>
  <si>
    <t>635-151-1680</t>
  </si>
  <si>
    <t>Shannon Cook</t>
  </si>
  <si>
    <t>489-190-8501</t>
  </si>
  <si>
    <t>Maria French</t>
  </si>
  <si>
    <t>425-626-1279</t>
  </si>
  <si>
    <t>Stephanie Williams</t>
  </si>
  <si>
    <t>927-634-9275</t>
  </si>
  <si>
    <t>Barbara Gomez</t>
  </si>
  <si>
    <t>578-560-8202</t>
  </si>
  <si>
    <t>Julian Tucker</t>
  </si>
  <si>
    <t>151-001-7822</t>
  </si>
  <si>
    <t>Sheena Humphrey</t>
  </si>
  <si>
    <t>913-003-3861</t>
  </si>
  <si>
    <t>Mr. Jeffrey Thompson DDS</t>
  </si>
  <si>
    <t>201-901-1525</t>
  </si>
  <si>
    <t>Jessica Johnson</t>
  </si>
  <si>
    <t>113-143-0063</t>
  </si>
  <si>
    <t>Michael Nguyen</t>
  </si>
  <si>
    <t>688-631-2814</t>
  </si>
  <si>
    <t>Carol Bowen</t>
  </si>
  <si>
    <t>485-581-8769</t>
  </si>
  <si>
    <t>Lisa Fields MD</t>
  </si>
  <si>
    <t>263-372-7831</t>
  </si>
  <si>
    <t>Lauren Cain</t>
  </si>
  <si>
    <t>390-655-9656</t>
  </si>
  <si>
    <t>Christine Norman</t>
  </si>
  <si>
    <t>296-862-9904</t>
  </si>
  <si>
    <t>Michael Anderson</t>
  </si>
  <si>
    <t>248-242-1858</t>
  </si>
  <si>
    <t>Christopher Holder</t>
  </si>
  <si>
    <t>636-727-3303</t>
  </si>
  <si>
    <t>Donald Jones</t>
  </si>
  <si>
    <t>685-906-6304</t>
  </si>
  <si>
    <t>Lindsay Martinez DVM</t>
  </si>
  <si>
    <t>744-161-3675</t>
  </si>
  <si>
    <t>Michael Rodriguez</t>
  </si>
  <si>
    <t>937-255-4154</t>
  </si>
  <si>
    <t>Mr. Joseph Horne</t>
  </si>
  <si>
    <t>818-312-8127</t>
  </si>
  <si>
    <t>Kyle Perez</t>
  </si>
  <si>
    <t>352-342-5014</t>
  </si>
  <si>
    <t>Wendy Moore MD</t>
  </si>
  <si>
    <t>382-524-0142</t>
  </si>
  <si>
    <t>James Cobb</t>
  </si>
  <si>
    <t>322-920-5616</t>
  </si>
  <si>
    <t>Brian Chang</t>
  </si>
  <si>
    <t>178-366-4362</t>
  </si>
  <si>
    <t>Michael King</t>
  </si>
  <si>
    <t>789-808-1750</t>
  </si>
  <si>
    <t>Samuel Holmes</t>
  </si>
  <si>
    <t>306-367-8014</t>
  </si>
  <si>
    <t>Joseph Rogers MD</t>
  </si>
  <si>
    <t>131-388-6677</t>
  </si>
  <si>
    <t>Zachary Lara</t>
  </si>
  <si>
    <t>973-213-3367</t>
  </si>
  <si>
    <t>Juan Robles</t>
  </si>
  <si>
    <t>282-222-5284</t>
  </si>
  <si>
    <t>Brandi Martin</t>
  </si>
  <si>
    <t>666-195-9194</t>
  </si>
  <si>
    <t>Joanna Cooper</t>
  </si>
  <si>
    <t>375-123-4076</t>
  </si>
  <si>
    <t>Ethan Dodson</t>
  </si>
  <si>
    <t>258-743-8087</t>
  </si>
  <si>
    <t>Jacob Winters</t>
  </si>
  <si>
    <t>966-684-9033</t>
  </si>
  <si>
    <t>Nicholas Mendoza</t>
  </si>
  <si>
    <t>219-498-6586</t>
  </si>
  <si>
    <t>Charles King</t>
  </si>
  <si>
    <t>772-873-4486</t>
  </si>
  <si>
    <t>Tony Dean</t>
  </si>
  <si>
    <t>803-516-2015</t>
  </si>
  <si>
    <t>Deborah Young</t>
  </si>
  <si>
    <t>579-564-8468</t>
  </si>
  <si>
    <t>Taylor Smith</t>
  </si>
  <si>
    <t>456-469-4387</t>
  </si>
  <si>
    <t>James Franklin</t>
  </si>
  <si>
    <t>157-186-8439</t>
  </si>
  <si>
    <t>Jeffrey Duncan</t>
  </si>
  <si>
    <t>183-022-0578</t>
  </si>
  <si>
    <t>Isaiah Orr</t>
  </si>
  <si>
    <t>898-242-9723</t>
  </si>
  <si>
    <t>Maria Rogers</t>
  </si>
  <si>
    <t>961-949-7603</t>
  </si>
  <si>
    <t>Michael Smith</t>
  </si>
  <si>
    <t>615-796-2773</t>
  </si>
  <si>
    <t>Dr. Michael Zhang</t>
  </si>
  <si>
    <t>650-415-5520</t>
  </si>
  <si>
    <t>Sara Wood</t>
  </si>
  <si>
    <t>290-868-9155</t>
  </si>
  <si>
    <t>Erin Underwood</t>
  </si>
  <si>
    <t>913-420-5504</t>
  </si>
  <si>
    <t>Laura Rich</t>
  </si>
  <si>
    <t>674-300-1092</t>
  </si>
  <si>
    <t>Debbie Jones</t>
  </si>
  <si>
    <t>619-993-4495</t>
  </si>
  <si>
    <t>Susan Blair</t>
  </si>
  <si>
    <t>929-325-4830</t>
  </si>
  <si>
    <t>Omar Mccoy</t>
  </si>
  <si>
    <t>991-887-0022</t>
  </si>
  <si>
    <t>Ricky Orozco</t>
  </si>
  <si>
    <t>924-128-2503</t>
  </si>
  <si>
    <t>Samantha Gonzalez</t>
  </si>
  <si>
    <t>457-997-2327</t>
  </si>
  <si>
    <t>Benjamin Peterson</t>
  </si>
  <si>
    <t>833-101-6040</t>
  </si>
  <si>
    <t>Leslie Jenkins</t>
  </si>
  <si>
    <t>378-481-8067</t>
  </si>
  <si>
    <t>Lisa Koch</t>
  </si>
  <si>
    <t>888-697-2759</t>
  </si>
  <si>
    <t>Diane Collins</t>
  </si>
  <si>
    <t>468-033-4296</t>
  </si>
  <si>
    <t>Melissa Delgado</t>
  </si>
  <si>
    <t>754-338-3275</t>
  </si>
  <si>
    <t>Elizabeth Kelley</t>
  </si>
  <si>
    <t>244-544-1587</t>
  </si>
  <si>
    <t>Rebecca Decker</t>
  </si>
  <si>
    <t>803-701-5660</t>
  </si>
  <si>
    <t>David Lewis</t>
  </si>
  <si>
    <t>972-030-2721</t>
  </si>
  <si>
    <t>Brian Randall</t>
  </si>
  <si>
    <t>864-532-3052</t>
  </si>
  <si>
    <t>Christopher Hill</t>
  </si>
  <si>
    <t>270-286-4631</t>
  </si>
  <si>
    <t>Kevin Kelley</t>
  </si>
  <si>
    <t>605-370-9811</t>
  </si>
  <si>
    <t>Douglas Griffin</t>
  </si>
  <si>
    <t>274-198-6087</t>
  </si>
  <si>
    <t>Jaime Mann</t>
  </si>
  <si>
    <t>426-287-4217</t>
  </si>
  <si>
    <t>David Snyder</t>
  </si>
  <si>
    <t>136-077-5367</t>
  </si>
  <si>
    <t>David Burns</t>
  </si>
  <si>
    <t>756-394-7896</t>
  </si>
  <si>
    <t>Andre Chang</t>
  </si>
  <si>
    <t>851-736-8750</t>
  </si>
  <si>
    <t>David Williams</t>
  </si>
  <si>
    <t>109-481-0628</t>
  </si>
  <si>
    <t>Tyrone Berry</t>
  </si>
  <si>
    <t>497-356-9108</t>
  </si>
  <si>
    <t>Karen Pearson</t>
  </si>
  <si>
    <t>881-064-6304</t>
  </si>
  <si>
    <t>Amanda Hernandez</t>
  </si>
  <si>
    <t>759-661-7668</t>
  </si>
  <si>
    <t>Donna Carpenter</t>
  </si>
  <si>
    <t>360-842-0143</t>
  </si>
  <si>
    <t>Andrew Compton</t>
  </si>
  <si>
    <t>405-771-3499</t>
  </si>
  <si>
    <t>Mary Wilson</t>
  </si>
  <si>
    <t>531-690-2903</t>
  </si>
  <si>
    <t>Elizabeth Andrews</t>
  </si>
  <si>
    <t>173-916-1509</t>
  </si>
  <si>
    <t>Charles Trujillo</t>
  </si>
  <si>
    <t>139-999-4078</t>
  </si>
  <si>
    <t>Melissa Bryant</t>
  </si>
  <si>
    <t>852-385-7791</t>
  </si>
  <si>
    <t>Joe Smith</t>
  </si>
  <si>
    <t>686-204-5384</t>
  </si>
  <si>
    <t>Bianca Robinson</t>
  </si>
  <si>
    <t>151-297-9917</t>
  </si>
  <si>
    <t>Paula Robles</t>
  </si>
  <si>
    <t>536-967-5212</t>
  </si>
  <si>
    <t>Cheryl Reyes</t>
  </si>
  <si>
    <t>396-044-9712</t>
  </si>
  <si>
    <t>Jordan Fleming</t>
  </si>
  <si>
    <t>267-216-2614</t>
  </si>
  <si>
    <t>Troy Morales</t>
  </si>
  <si>
    <t>376-268-7634</t>
  </si>
  <si>
    <t>Mark Norman</t>
  </si>
  <si>
    <t>693-436-8202</t>
  </si>
  <si>
    <t>Andrew Burch</t>
  </si>
  <si>
    <t>775-821-7592</t>
  </si>
  <si>
    <t>Angie Carter</t>
  </si>
  <si>
    <t>316-970-1612</t>
  </si>
  <si>
    <t>Daniel Small</t>
  </si>
  <si>
    <t>622-163-5016</t>
  </si>
  <si>
    <t>Tiffany George</t>
  </si>
  <si>
    <t>242-036-1745</t>
  </si>
  <si>
    <t>Edward Moore</t>
  </si>
  <si>
    <t>292-559-5660</t>
  </si>
  <si>
    <t>Hailey Jones</t>
  </si>
  <si>
    <t>656-274-5320</t>
  </si>
  <si>
    <t>Miss Sharon Bowman MD</t>
  </si>
  <si>
    <t>644-188-4937</t>
  </si>
  <si>
    <t>Tiffany Willis</t>
  </si>
  <si>
    <t>236-829-3521</t>
  </si>
  <si>
    <t>Jonathan Arnold</t>
  </si>
  <si>
    <t>630-070-6368</t>
  </si>
  <si>
    <t>Sheena Martin</t>
  </si>
  <si>
    <t>907-537-3806</t>
  </si>
  <si>
    <t>Shannon Ross</t>
  </si>
  <si>
    <t>176-902-1799</t>
  </si>
  <si>
    <t>Stephanie Davis</t>
  </si>
  <si>
    <t>646-143-1086</t>
  </si>
  <si>
    <t>Kathleen Roy</t>
  </si>
  <si>
    <t>478-909-5696</t>
  </si>
  <si>
    <t>Dakota Evans</t>
  </si>
  <si>
    <t>756-306-9387</t>
  </si>
  <si>
    <t>Jennifer Graves</t>
  </si>
  <si>
    <t>743-384-8982</t>
  </si>
  <si>
    <t>Jennifer Gray</t>
  </si>
  <si>
    <t>971-128-5751</t>
  </si>
  <si>
    <t>Steven Oliver</t>
  </si>
  <si>
    <t>237-705-4085</t>
  </si>
  <si>
    <t>Ricky Brady</t>
  </si>
  <si>
    <t>866-679-8545</t>
  </si>
  <si>
    <t>Peter Anderson</t>
  </si>
  <si>
    <t>729-100-2022</t>
  </si>
  <si>
    <t>Robert Thornton</t>
  </si>
  <si>
    <t>932-060-8305</t>
  </si>
  <si>
    <t>Rebecca Edwards</t>
  </si>
  <si>
    <t>320-140-5144</t>
  </si>
  <si>
    <t>Janet Brewer</t>
  </si>
  <si>
    <t>636-572-5977</t>
  </si>
  <si>
    <t>Melissa Hart</t>
  </si>
  <si>
    <t>198-215-6392</t>
  </si>
  <si>
    <t>Megan Carter</t>
  </si>
  <si>
    <t>394-509-3733</t>
  </si>
  <si>
    <t>Christopher Anderson</t>
  </si>
  <si>
    <t>753-519-9828</t>
  </si>
  <si>
    <t>Patricia Blevins</t>
  </si>
  <si>
    <t>732-152-1317</t>
  </si>
  <si>
    <t>Hunter Smith</t>
  </si>
  <si>
    <t>803-117-4063</t>
  </si>
  <si>
    <t>Monique Crosby</t>
  </si>
  <si>
    <t>329-251-7629</t>
  </si>
  <si>
    <t>Cynthia Lee</t>
  </si>
  <si>
    <t>459-240-2782</t>
  </si>
  <si>
    <t>Jacob Evans</t>
  </si>
  <si>
    <t>426-205-7651</t>
  </si>
  <si>
    <t>Jennifer Brown</t>
  </si>
  <si>
    <t>546-407-4553</t>
  </si>
  <si>
    <t>Michael Cooper</t>
  </si>
  <si>
    <t>901-586-3616</t>
  </si>
  <si>
    <t>Tony Bush</t>
  </si>
  <si>
    <t>952-624-6492</t>
  </si>
  <si>
    <t>Joshua Kidd</t>
  </si>
  <si>
    <t>633-694-9073</t>
  </si>
  <si>
    <t>Jamie Hernandez</t>
  </si>
  <si>
    <t>191-595-2844</t>
  </si>
  <si>
    <t>Rodney Conner</t>
  </si>
  <si>
    <t>917-447-5322</t>
  </si>
  <si>
    <t>Marcus Smith</t>
  </si>
  <si>
    <t>716-719-3813</t>
  </si>
  <si>
    <t>Maria Mathews</t>
  </si>
  <si>
    <t>378-841-6181</t>
  </si>
  <si>
    <t>Sarah Ramirez</t>
  </si>
  <si>
    <t>625-640-0396</t>
  </si>
  <si>
    <t>Jessica Cooper</t>
  </si>
  <si>
    <t>529-640-4850</t>
  </si>
  <si>
    <t>William Sullivan</t>
  </si>
  <si>
    <t>797-919-5202</t>
  </si>
  <si>
    <t>Michael Myers</t>
  </si>
  <si>
    <t>518-132-2673</t>
  </si>
  <si>
    <t>Charles Wallace</t>
  </si>
  <si>
    <t>858-030-1199</t>
  </si>
  <si>
    <t>Katie Caldwell MD</t>
  </si>
  <si>
    <t>583-151-2764</t>
  </si>
  <si>
    <t>Melinda Vaughn</t>
  </si>
  <si>
    <t>377-173-2317</t>
  </si>
  <si>
    <t>Ryan Hernandez</t>
  </si>
  <si>
    <t>891-867-4548</t>
  </si>
  <si>
    <t>Kaitlyn Price</t>
  </si>
  <si>
    <t>691-398-3353</t>
  </si>
  <si>
    <t>Ian Ruiz</t>
  </si>
  <si>
    <t>609-232-7724</t>
  </si>
  <si>
    <t>Kristen Johnson</t>
  </si>
  <si>
    <t>370-321-0168</t>
  </si>
  <si>
    <t>Raymond Brandt</t>
  </si>
  <si>
    <t>319-878-4862</t>
  </si>
  <si>
    <t>Cindy Ali</t>
  </si>
  <si>
    <t>724-926-3351</t>
  </si>
  <si>
    <t>Anthony Dean</t>
  </si>
  <si>
    <t>344-669-7638</t>
  </si>
  <si>
    <t>Crystal Wright</t>
  </si>
  <si>
    <t>998-795-3167</t>
  </si>
  <si>
    <t>Margaret Hernandez</t>
  </si>
  <si>
    <t>625-354-9636</t>
  </si>
  <si>
    <t>Brian Shepherd</t>
  </si>
  <si>
    <t>383-899-7976</t>
  </si>
  <si>
    <t>James Burton</t>
  </si>
  <si>
    <t>118-901-2079</t>
  </si>
  <si>
    <t>Bruce Rollins</t>
  </si>
  <si>
    <t>479-820-9227</t>
  </si>
  <si>
    <t>Anne Franklin</t>
  </si>
  <si>
    <t>556-488-1764</t>
  </si>
  <si>
    <t>Janet Cooke</t>
  </si>
  <si>
    <t>626-569-8510</t>
  </si>
  <si>
    <t>Patrick Thompson</t>
  </si>
  <si>
    <t>453-274-8585</t>
  </si>
  <si>
    <t>Amy Harrington</t>
  </si>
  <si>
    <t>162-240-2695</t>
  </si>
  <si>
    <t>Stacy Smith</t>
  </si>
  <si>
    <t>209-301-0118</t>
  </si>
  <si>
    <t>Jessica Davis</t>
  </si>
  <si>
    <t>627-126-9246</t>
  </si>
  <si>
    <t>Dr. Nicole Ortiz</t>
  </si>
  <si>
    <t>241-653-0641</t>
  </si>
  <si>
    <t>Tyler Martin</t>
  </si>
  <si>
    <t>126-563-7308</t>
  </si>
  <si>
    <t>Phillip Delacruz</t>
  </si>
  <si>
    <t>408-998-6954</t>
  </si>
  <si>
    <t>Alex Edwards</t>
  </si>
  <si>
    <t>297-422-3112</t>
  </si>
  <si>
    <t>Katherine Olson</t>
  </si>
  <si>
    <t>251-750-1008</t>
  </si>
  <si>
    <t>Danielle Newman</t>
  </si>
  <si>
    <t>810-001-1489</t>
  </si>
  <si>
    <t>James Benson</t>
  </si>
  <si>
    <t>771-197-3340</t>
  </si>
  <si>
    <t>Bonnie Kent</t>
  </si>
  <si>
    <t>594-593-5721</t>
  </si>
  <si>
    <t>James Butler</t>
  </si>
  <si>
    <t>691-035-4597</t>
  </si>
  <si>
    <t>Anne Alvarez</t>
  </si>
  <si>
    <t>514-458-1755</t>
  </si>
  <si>
    <t>Leslie Robinson</t>
  </si>
  <si>
    <t>695-481-7019</t>
  </si>
  <si>
    <t>Michelle Wade</t>
  </si>
  <si>
    <t>716-387-8620</t>
  </si>
  <si>
    <t>Mr. Gregory Gillespie MD</t>
  </si>
  <si>
    <t>208-492-1413</t>
  </si>
  <si>
    <t>Catherine Johnson</t>
  </si>
  <si>
    <t>631-470-2691</t>
  </si>
  <si>
    <t>Jessica Reese</t>
  </si>
  <si>
    <t>871-933-4457</t>
  </si>
  <si>
    <t>Courtney Owens</t>
  </si>
  <si>
    <t>863-518-9871</t>
  </si>
  <si>
    <t>Matthew Wolfe</t>
  </si>
  <si>
    <t>761-954-3775</t>
  </si>
  <si>
    <t>Ronald Lynch</t>
  </si>
  <si>
    <t>846-286-4469</t>
  </si>
  <si>
    <t>Heather Lee</t>
  </si>
  <si>
    <t>286-684-8412</t>
  </si>
  <si>
    <t>Clarence Kemp</t>
  </si>
  <si>
    <t>289-137-4970</t>
  </si>
  <si>
    <t>Eric Nelson</t>
  </si>
  <si>
    <t>823-450-1026</t>
  </si>
  <si>
    <t>Renee Mayo</t>
  </si>
  <si>
    <t>320-685-5388</t>
  </si>
  <si>
    <t>Crystal Berry</t>
  </si>
  <si>
    <t>819-187-7303</t>
  </si>
  <si>
    <t>Reginald Powell</t>
  </si>
  <si>
    <t>659-110-3894</t>
  </si>
  <si>
    <t>Gabrielle Morgan</t>
  </si>
  <si>
    <t>818-551-1239</t>
  </si>
  <si>
    <t>Jessica Roberts</t>
  </si>
  <si>
    <t>583-041-1261</t>
  </si>
  <si>
    <t>Jennifer Underwood</t>
  </si>
  <si>
    <t>128-935-8484</t>
  </si>
  <si>
    <t>Kenneth Lang</t>
  </si>
  <si>
    <t>440-932-6990</t>
  </si>
  <si>
    <t>Carmen Fisher</t>
  </si>
  <si>
    <t>147-908-6539</t>
  </si>
  <si>
    <t>Virginia Ferguson</t>
  </si>
  <si>
    <t>834-138-2793</t>
  </si>
  <si>
    <t>Michelle Riddle</t>
  </si>
  <si>
    <t>307-699-4793</t>
  </si>
  <si>
    <t>Michael Nunez</t>
  </si>
  <si>
    <t>689-215-1695</t>
  </si>
  <si>
    <t>Jeremy Wood</t>
  </si>
  <si>
    <t>173-294-2904</t>
  </si>
  <si>
    <t>Richard Vaughn</t>
  </si>
  <si>
    <t>973-864-8098</t>
  </si>
  <si>
    <t>Monica Trevino</t>
  </si>
  <si>
    <t>148-159-8385</t>
  </si>
  <si>
    <t>Amanda Trevino</t>
  </si>
  <si>
    <t>968-267-5487</t>
  </si>
  <si>
    <t>Nicole Craig</t>
  </si>
  <si>
    <t>537-639-4542</t>
  </si>
  <si>
    <t>Gabriella Bailey</t>
  </si>
  <si>
    <t>285-081-4654</t>
  </si>
  <si>
    <t>Ellen Holmes</t>
  </si>
  <si>
    <t>400-374-4060</t>
  </si>
  <si>
    <t>Stacey Morris</t>
  </si>
  <si>
    <t>820-125-7822</t>
  </si>
  <si>
    <t>Amanda Jackson</t>
  </si>
  <si>
    <t>458-676-2210</t>
  </si>
  <si>
    <t>David Gibson</t>
  </si>
  <si>
    <t>949-745-3957</t>
  </si>
  <si>
    <t>Dawn King</t>
  </si>
  <si>
    <t>656-423-6720</t>
  </si>
  <si>
    <t>James Trevino</t>
  </si>
  <si>
    <t>556-583-5902</t>
  </si>
  <si>
    <t>Nathan Hurst</t>
  </si>
  <si>
    <t>837-243-7189</t>
  </si>
  <si>
    <t>Kelly Ross</t>
  </si>
  <si>
    <t>254-893-9298</t>
  </si>
  <si>
    <t>Ronnie Smith</t>
  </si>
  <si>
    <t>398-593-0178</t>
  </si>
  <si>
    <t>William Johnson</t>
  </si>
  <si>
    <t>385-339-8343</t>
  </si>
  <si>
    <t>Jesus Martin</t>
  </si>
  <si>
    <t>410-605-3632</t>
  </si>
  <si>
    <t>Angela Powell</t>
  </si>
  <si>
    <t>288-523-4889</t>
  </si>
  <si>
    <t>Sheila King</t>
  </si>
  <si>
    <t>140-889-7382</t>
  </si>
  <si>
    <t>Jessica Mccarthy</t>
  </si>
  <si>
    <t>696-910-1260</t>
  </si>
  <si>
    <t>Michael Chen</t>
  </si>
  <si>
    <t>685-074-0863</t>
  </si>
  <si>
    <t>Victoria Mitchell</t>
  </si>
  <si>
    <t>127-620-0874</t>
  </si>
  <si>
    <t>Jerome Anderson</t>
  </si>
  <si>
    <t>514-329-2140</t>
  </si>
  <si>
    <t>Matthew Spencer</t>
  </si>
  <si>
    <t>222-490-3538</t>
  </si>
  <si>
    <t>Rebecca Montgomery</t>
  </si>
  <si>
    <t>941-822-8560</t>
  </si>
  <si>
    <t>Justin Roberson</t>
  </si>
  <si>
    <t>130-129-6861</t>
  </si>
  <si>
    <t>Erica Calderon</t>
  </si>
  <si>
    <t>156-814-5373</t>
  </si>
  <si>
    <t>Carl Brooks</t>
  </si>
  <si>
    <t>232-257-9946</t>
  </si>
  <si>
    <t>Chelsea Moreno</t>
  </si>
  <si>
    <t>368-499-6043</t>
  </si>
  <si>
    <t>Taylor Pope</t>
  </si>
  <si>
    <t>390-427-4123</t>
  </si>
  <si>
    <t>Sydney Garcia</t>
  </si>
  <si>
    <t>143-129-3241</t>
  </si>
  <si>
    <t>Jason King</t>
  </si>
  <si>
    <t>998-085-8728</t>
  </si>
  <si>
    <t>James Jones</t>
  </si>
  <si>
    <t>982-692-8469</t>
  </si>
  <si>
    <t>Brianna Gross</t>
  </si>
  <si>
    <t>597-949-9945</t>
  </si>
  <si>
    <t>Jennifer Kelly</t>
  </si>
  <si>
    <t>433-906-3510</t>
  </si>
  <si>
    <t>Nancy Sanchez</t>
  </si>
  <si>
    <t>224-211-7768</t>
  </si>
  <si>
    <t>Erika Gonzalez</t>
  </si>
  <si>
    <t>837-896-0730</t>
  </si>
  <si>
    <t>Paul Hayes</t>
  </si>
  <si>
    <t>261-897-8831</t>
  </si>
  <si>
    <t>Kurt Ibarra</t>
  </si>
  <si>
    <t>541-516-2953</t>
  </si>
  <si>
    <t>Randy Fowler</t>
  </si>
  <si>
    <t>198-482-1092</t>
  </si>
  <si>
    <t>Ryan Hutchinson</t>
  </si>
  <si>
    <t>186-459-3376</t>
  </si>
  <si>
    <t>Patty Harvey</t>
  </si>
  <si>
    <t>948-314-9536</t>
  </si>
  <si>
    <t>Michael Tucker</t>
  </si>
  <si>
    <t>564-116-1057</t>
  </si>
  <si>
    <t>Alyssa Ward</t>
  </si>
  <si>
    <t>382-120-6226</t>
  </si>
  <si>
    <t>Craig Stanley</t>
  </si>
  <si>
    <t>732-861-7421</t>
  </si>
  <si>
    <t>Eric Johns</t>
  </si>
  <si>
    <t>809-220-6576</t>
  </si>
  <si>
    <t>Mark Chan</t>
  </si>
  <si>
    <t>536-320-8204</t>
  </si>
  <si>
    <t>Latoya Frank</t>
  </si>
  <si>
    <t>532-648-8363</t>
  </si>
  <si>
    <t>Oscar Medina</t>
  </si>
  <si>
    <t>445-544-9866</t>
  </si>
  <si>
    <t>Stephanie Lamb</t>
  </si>
  <si>
    <t>942-151-3795</t>
  </si>
  <si>
    <t>Chad Rice</t>
  </si>
  <si>
    <t>573-902-5926</t>
  </si>
  <si>
    <t>David Young</t>
  </si>
  <si>
    <t>689-121-9575</t>
  </si>
  <si>
    <t>Shannon Walters</t>
  </si>
  <si>
    <t>930-958-8273</t>
  </si>
  <si>
    <t>254-025-2090</t>
  </si>
  <si>
    <t>Chase Perry</t>
  </si>
  <si>
    <t>398-362-0131</t>
  </si>
  <si>
    <t>Karen Ingram</t>
  </si>
  <si>
    <t>593-604-3419</t>
  </si>
  <si>
    <t>Margaret Thomas</t>
  </si>
  <si>
    <t>945-410-5612</t>
  </si>
  <si>
    <t>Erica Webster</t>
  </si>
  <si>
    <t>166-786-2736</t>
  </si>
  <si>
    <t>Amy Brennan</t>
  </si>
  <si>
    <t>320-091-2804</t>
  </si>
  <si>
    <t>Sara Walker</t>
  </si>
  <si>
    <t>695-406-8471</t>
  </si>
  <si>
    <t>Susan Nguyen</t>
  </si>
  <si>
    <t>958-544-4777</t>
  </si>
  <si>
    <t>Brandon Davis</t>
  </si>
  <si>
    <t>716-835-8990</t>
  </si>
  <si>
    <t>Erica Castro</t>
  </si>
  <si>
    <t>712-027-2382</t>
  </si>
  <si>
    <t>Brandon Moses</t>
  </si>
  <si>
    <t>919-163-2010</t>
  </si>
  <si>
    <t>Sara Cherry</t>
  </si>
  <si>
    <t>761-057-3819</t>
  </si>
  <si>
    <t>Amber Jarvis</t>
  </si>
  <si>
    <t>141-943-6271</t>
  </si>
  <si>
    <t>Carla Sweeney</t>
  </si>
  <si>
    <t>355-106-3208</t>
  </si>
  <si>
    <t>Laura Koch</t>
  </si>
  <si>
    <t>672-540-9693</t>
  </si>
  <si>
    <t>Heather Gonzales</t>
  </si>
  <si>
    <t>676-848-8743</t>
  </si>
  <si>
    <t>Gloria Ferguson</t>
  </si>
  <si>
    <t>315-510-7902</t>
  </si>
  <si>
    <t>Mark Mclean</t>
  </si>
  <si>
    <t>468-328-4824</t>
  </si>
  <si>
    <t>Amanda Williams</t>
  </si>
  <si>
    <t>396-326-2739</t>
  </si>
  <si>
    <t>Gary Johnson</t>
  </si>
  <si>
    <t>251-187-7004</t>
  </si>
  <si>
    <t>685-520-6387</t>
  </si>
  <si>
    <t>Kimberly Brown</t>
  </si>
  <si>
    <t>595-599-9186</t>
  </si>
  <si>
    <t>Amanda Lawson</t>
  </si>
  <si>
    <t>754-360-7089</t>
  </si>
  <si>
    <t>Aaron Khan</t>
  </si>
  <si>
    <t>736-445-7785</t>
  </si>
  <si>
    <t>Brenda Kim</t>
  </si>
  <si>
    <t>328-626-3279</t>
  </si>
  <si>
    <t>Melinda Green</t>
  </si>
  <si>
    <t>773-103-1385</t>
  </si>
  <si>
    <t>Brittany Weiss</t>
  </si>
  <si>
    <t>578-429-5337</t>
  </si>
  <si>
    <t>Steven Johnson</t>
  </si>
  <si>
    <t>436-054-1484</t>
  </si>
  <si>
    <t>Michael Yates</t>
  </si>
  <si>
    <t>572-904-0318</t>
  </si>
  <si>
    <t>Justin Harmon</t>
  </si>
  <si>
    <t>156-858-7283</t>
  </si>
  <si>
    <t>David Durham</t>
  </si>
  <si>
    <t>761-542-1303</t>
  </si>
  <si>
    <t>Jessica Gordon</t>
  </si>
  <si>
    <t>599-326-5598</t>
  </si>
  <si>
    <t>Cindy Jones</t>
  </si>
  <si>
    <t>493-025-1887</t>
  </si>
  <si>
    <t>Dr. Shannon Keith</t>
  </si>
  <si>
    <t>627-515-3563</t>
  </si>
  <si>
    <t>Ronald Willis</t>
  </si>
  <si>
    <t>852-988-7157</t>
  </si>
  <si>
    <t>Terry Baker</t>
  </si>
  <si>
    <t>530-218-7252</t>
  </si>
  <si>
    <t>Cole Herman</t>
  </si>
  <si>
    <t>931-082-3095</t>
  </si>
  <si>
    <t>Sara Boyer</t>
  </si>
  <si>
    <t>930-220-0423</t>
  </si>
  <si>
    <t>Jacob Mueller</t>
  </si>
  <si>
    <t>676-536-3957</t>
  </si>
  <si>
    <t>Alicia Underwood</t>
  </si>
  <si>
    <t>435-452-8261</t>
  </si>
  <si>
    <t>Cheryl Hubbard</t>
  </si>
  <si>
    <t>565-381-8954</t>
  </si>
  <si>
    <t>Jason Thompson</t>
  </si>
  <si>
    <t>871-877-8895</t>
  </si>
  <si>
    <t>Katherine Young</t>
  </si>
  <si>
    <t>785-819-5573</t>
  </si>
  <si>
    <t>Mrs. Jessica Armstrong DDS</t>
  </si>
  <si>
    <t>611-707-5655</t>
  </si>
  <si>
    <t>Paul Miller</t>
  </si>
  <si>
    <t>944-564-9431</t>
  </si>
  <si>
    <t>Larry Oconnor</t>
  </si>
  <si>
    <t>703-627-2916</t>
  </si>
  <si>
    <t>Sherry Fowler</t>
  </si>
  <si>
    <t>764-788-4425</t>
  </si>
  <si>
    <t>Gregory Hill</t>
  </si>
  <si>
    <t>849-382-6607</t>
  </si>
  <si>
    <t>Alexandra Lynch DDS</t>
  </si>
  <si>
    <t>544-061-4161</t>
  </si>
  <si>
    <t>Luis Richmond</t>
  </si>
  <si>
    <t>219-818-0316</t>
  </si>
  <si>
    <t>Scott Hunt</t>
  </si>
  <si>
    <t>254-643-5742</t>
  </si>
  <si>
    <t>Chase Brennan</t>
  </si>
  <si>
    <t>622-308-5544</t>
  </si>
  <si>
    <t>Margaret Scott</t>
  </si>
  <si>
    <t>672-451-1814</t>
  </si>
  <si>
    <t>Amy Evans</t>
  </si>
  <si>
    <t>215-809-4376</t>
  </si>
  <si>
    <t>Mario Delgado</t>
  </si>
  <si>
    <t>658-896-3009</t>
  </si>
  <si>
    <t>Chase Guzman</t>
  </si>
  <si>
    <t>440-533-4911</t>
  </si>
  <si>
    <t>Todd Cardenas</t>
  </si>
  <si>
    <t>758-578-1419</t>
  </si>
  <si>
    <t>Jennifer Berger</t>
  </si>
  <si>
    <t>479-956-6480</t>
  </si>
  <si>
    <t>Tara Turner</t>
  </si>
  <si>
    <t>886-379-1717</t>
  </si>
  <si>
    <t>James Baker</t>
  </si>
  <si>
    <t>945-569-5164</t>
  </si>
  <si>
    <t>Douglas Obrien</t>
  </si>
  <si>
    <t>458-993-1040</t>
  </si>
  <si>
    <t>Hannah Davis</t>
  </si>
  <si>
    <t>105-363-3307</t>
  </si>
  <si>
    <t>Lauren King</t>
  </si>
  <si>
    <t>977-709-2376</t>
  </si>
  <si>
    <t>Diana Sanchez</t>
  </si>
  <si>
    <t>969-126-4976</t>
  </si>
  <si>
    <t>Jonathan Bryant</t>
  </si>
  <si>
    <t>692-175-0678</t>
  </si>
  <si>
    <t>Steven Bernard</t>
  </si>
  <si>
    <t>467-529-4791</t>
  </si>
  <si>
    <t>Michelle Alvarado</t>
  </si>
  <si>
    <t>294-219-1398</t>
  </si>
  <si>
    <t>Jason Dudley</t>
  </si>
  <si>
    <t>797-254-5882</t>
  </si>
  <si>
    <t>Michael Hood</t>
  </si>
  <si>
    <t>824-153-8925</t>
  </si>
  <si>
    <t>Shannon Parker</t>
  </si>
  <si>
    <t>425-612-8160</t>
  </si>
  <si>
    <t>Evan Lynch</t>
  </si>
  <si>
    <t>826-629-2636</t>
  </si>
  <si>
    <t>Julia Clark</t>
  </si>
  <si>
    <t>151-561-1978</t>
  </si>
  <si>
    <t>Dwayne Murphy</t>
  </si>
  <si>
    <t>995-936-2235</t>
  </si>
  <si>
    <t>Daniel Sheppard</t>
  </si>
  <si>
    <t>609-073-0391</t>
  </si>
  <si>
    <t>Martha Barr</t>
  </si>
  <si>
    <t>135-238-9258</t>
  </si>
  <si>
    <t>Michael Trevino</t>
  </si>
  <si>
    <t>336-833-0685</t>
  </si>
  <si>
    <t>Edward Garcia</t>
  </si>
  <si>
    <t>710-114-5663</t>
  </si>
  <si>
    <t>Angela Marshall</t>
  </si>
  <si>
    <t>783-806-4887</t>
  </si>
  <si>
    <t>Kelsey Porter</t>
  </si>
  <si>
    <t>145-243-6143</t>
  </si>
  <si>
    <t>Vicki Williams</t>
  </si>
  <si>
    <t>786-996-0203</t>
  </si>
  <si>
    <t>Cathy Graham</t>
  </si>
  <si>
    <t>764-578-9618</t>
  </si>
  <si>
    <t>Tony Guerrero</t>
  </si>
  <si>
    <t>187-586-5500</t>
  </si>
  <si>
    <t>Brad Dougherty</t>
  </si>
  <si>
    <t>397-016-7728</t>
  </si>
  <si>
    <t>Eric Martinez</t>
  </si>
  <si>
    <t>357-870-9729</t>
  </si>
  <si>
    <t>David Murphy</t>
  </si>
  <si>
    <t>699-033-9443</t>
  </si>
  <si>
    <t>Jennifer Brock</t>
  </si>
  <si>
    <t>351-556-0893</t>
  </si>
  <si>
    <t>Dr. Mark Singleton MD</t>
  </si>
  <si>
    <t>444-100-4658</t>
  </si>
  <si>
    <t>Stacy Fernandez</t>
  </si>
  <si>
    <t>455-930-0724</t>
  </si>
  <si>
    <t>Cynthia Palmer</t>
  </si>
  <si>
    <t>467-210-2343</t>
  </si>
  <si>
    <t>Samuel Arroyo</t>
  </si>
  <si>
    <t>798-756-9781</t>
  </si>
  <si>
    <t>Leroy Davis</t>
  </si>
  <si>
    <t>509-496-7810</t>
  </si>
  <si>
    <t>Jordan Johnson</t>
  </si>
  <si>
    <t>661-846-8516</t>
  </si>
  <si>
    <t>Michael Ward</t>
  </si>
  <si>
    <t>337-585-9429</t>
  </si>
  <si>
    <t>Tracy Allen</t>
  </si>
  <si>
    <t>746-103-2728</t>
  </si>
  <si>
    <t>Vincent Williams</t>
  </si>
  <si>
    <t>122-874-0638</t>
  </si>
  <si>
    <t>Edward Martin</t>
  </si>
  <si>
    <t>598-811-9294</t>
  </si>
  <si>
    <t>Bryan Salas</t>
  </si>
  <si>
    <t>163-547-1281</t>
  </si>
  <si>
    <t>Julia Little</t>
  </si>
  <si>
    <t>258-135-0119</t>
  </si>
  <si>
    <t>Daniel Chen</t>
  </si>
  <si>
    <t>882-307-8436</t>
  </si>
  <si>
    <t>Brandon Jordan</t>
  </si>
  <si>
    <t>226-681-6703</t>
  </si>
  <si>
    <t>Amanda Reyes</t>
  </si>
  <si>
    <t>196-972-2873</t>
  </si>
  <si>
    <t>Bruce Cannon DDS</t>
  </si>
  <si>
    <t>742-698-4931</t>
  </si>
  <si>
    <t>Mia Alexander</t>
  </si>
  <si>
    <t>420-803-9255</t>
  </si>
  <si>
    <t>Veronica Lane</t>
  </si>
  <si>
    <t>502-074-1241</t>
  </si>
  <si>
    <t>Travis Johnson</t>
  </si>
  <si>
    <t>261-537-9303</t>
  </si>
  <si>
    <t>Kathryn Chung</t>
  </si>
  <si>
    <t>317-151-6019</t>
  </si>
  <si>
    <t>Laura Harmon</t>
  </si>
  <si>
    <t>233-886-8006</t>
  </si>
  <si>
    <t>Bradley Dean</t>
  </si>
  <si>
    <t>268-026-3182</t>
  </si>
  <si>
    <t>Julie Bradley</t>
  </si>
  <si>
    <t>135-778-6490</t>
  </si>
  <si>
    <t>George Lewis</t>
  </si>
  <si>
    <t>868-108-6845</t>
  </si>
  <si>
    <t>Phillip Bass</t>
  </si>
  <si>
    <t>435-100-6441</t>
  </si>
  <si>
    <t>Jennifer Wood</t>
  </si>
  <si>
    <t>871-627-6390</t>
  </si>
  <si>
    <t>Jennifer Summers</t>
  </si>
  <si>
    <t>290-616-6061</t>
  </si>
  <si>
    <t>Howard Warren</t>
  </si>
  <si>
    <t>545-141-9140</t>
  </si>
  <si>
    <t>Mandy Elliott</t>
  </si>
  <si>
    <t>185-386-0933</t>
  </si>
  <si>
    <t>Jared Wilson</t>
  </si>
  <si>
    <t>101-229-5263</t>
  </si>
  <si>
    <t>Ashley Hoffman</t>
  </si>
  <si>
    <t>742-561-3040</t>
  </si>
  <si>
    <t>Jessica Harris</t>
  </si>
  <si>
    <t>764-602-2138</t>
  </si>
  <si>
    <t>Lydia Allen</t>
  </si>
  <si>
    <t>198-046-7004</t>
  </si>
  <si>
    <t>Brianna Baker</t>
  </si>
  <si>
    <t>770-653-3868</t>
  </si>
  <si>
    <t>Dylan Williams</t>
  </si>
  <si>
    <t>817-423-3325</t>
  </si>
  <si>
    <t>Christian Weber</t>
  </si>
  <si>
    <t>259-607-6558</t>
  </si>
  <si>
    <t>Tonya Williams</t>
  </si>
  <si>
    <t>581-488-0759</t>
  </si>
  <si>
    <t>Dr. Brandon Murphy MD</t>
  </si>
  <si>
    <t>184-025-8890</t>
  </si>
  <si>
    <t>Kevin Randall</t>
  </si>
  <si>
    <t>116-730-1556</t>
  </si>
  <si>
    <t>Dalton Smith</t>
  </si>
  <si>
    <t>319-564-4843</t>
  </si>
  <si>
    <t>Matthew Nichols</t>
  </si>
  <si>
    <t>945-283-3824</t>
  </si>
  <si>
    <t>Christopher Preston</t>
  </si>
  <si>
    <t>529-214-9194</t>
  </si>
  <si>
    <t>Andrea Rodriguez</t>
  </si>
  <si>
    <t>888-676-2068</t>
  </si>
  <si>
    <t>Donna Garcia</t>
  </si>
  <si>
    <t>169-569-2884</t>
  </si>
  <si>
    <t>Tracey Morgan</t>
  </si>
  <si>
    <t>338-745-1517</t>
  </si>
  <si>
    <t>Gregory Blevins</t>
  </si>
  <si>
    <t>233-060-0626</t>
  </si>
  <si>
    <t>Miss Patricia Davidson</t>
  </si>
  <si>
    <t>261-079-5872</t>
  </si>
  <si>
    <t>Krista Christensen</t>
  </si>
  <si>
    <t>222-243-1300</t>
  </si>
  <si>
    <t>Shannon Salazar</t>
  </si>
  <si>
    <t>990-929-7937</t>
  </si>
  <si>
    <t>Cindy Rodriguez</t>
  </si>
  <si>
    <t>746-950-9456</t>
  </si>
  <si>
    <t>Sarah Sanders</t>
  </si>
  <si>
    <t>846-646-0178</t>
  </si>
  <si>
    <t>Ryan Long</t>
  </si>
  <si>
    <t>279-178-7447</t>
  </si>
  <si>
    <t>Thomas Dixon</t>
  </si>
  <si>
    <t>808-550-5279</t>
  </si>
  <si>
    <t>Matthew Wood</t>
  </si>
  <si>
    <t>841-154-6448</t>
  </si>
  <si>
    <t>Darryl Hernandez</t>
  </si>
  <si>
    <t>748-458-1794</t>
  </si>
  <si>
    <t>Diana Singleton</t>
  </si>
  <si>
    <t>641-257-7229</t>
  </si>
  <si>
    <t>Stacey Brewer</t>
  </si>
  <si>
    <t>907-099-1001</t>
  </si>
  <si>
    <t>Kimberly Phillips</t>
  </si>
  <si>
    <t>282-580-3008</t>
  </si>
  <si>
    <t>Drew Olson</t>
  </si>
  <si>
    <t>845-047-6194</t>
  </si>
  <si>
    <t>Jeremy Jefferson</t>
  </si>
  <si>
    <t>715-802-5941</t>
  </si>
  <si>
    <t>Natalie Richardson</t>
  </si>
  <si>
    <t>542-578-6042</t>
  </si>
  <si>
    <t>Christina Torres</t>
  </si>
  <si>
    <t>782-825-3176</t>
  </si>
  <si>
    <t>Jacob Taylor</t>
  </si>
  <si>
    <t>266-870-3906</t>
  </si>
  <si>
    <t>Mrs. Kelly Dominguez</t>
  </si>
  <si>
    <t>724-968-5293</t>
  </si>
  <si>
    <t>Wayne Allison</t>
  </si>
  <si>
    <t>918-654-0454</t>
  </si>
  <si>
    <t>Michelle Hall DDS</t>
  </si>
  <si>
    <t>636-971-0504</t>
  </si>
  <si>
    <t>Antonio Ferguson</t>
  </si>
  <si>
    <t>486-975-4010</t>
  </si>
  <si>
    <t>Ashley Farley</t>
  </si>
  <si>
    <t>713-668-5156</t>
  </si>
  <si>
    <t>Michael Montgomery</t>
  </si>
  <si>
    <t>447-742-7376</t>
  </si>
  <si>
    <t>Gabriel Mills</t>
  </si>
  <si>
    <t>250-155-3297</t>
  </si>
  <si>
    <t>Brent Aguilar</t>
  </si>
  <si>
    <t>880-430-1082</t>
  </si>
  <si>
    <t>Ian Ray</t>
  </si>
  <si>
    <t>176-073-5188</t>
  </si>
  <si>
    <t>Sean Hall</t>
  </si>
  <si>
    <t>304-456-0081</t>
  </si>
  <si>
    <t>Jeffrey Craig</t>
  </si>
  <si>
    <t>985-003-0462</t>
  </si>
  <si>
    <t>Andrea Mclaughlin</t>
  </si>
  <si>
    <t>655-747-0750</t>
  </si>
  <si>
    <t>Stephanie Burch</t>
  </si>
  <si>
    <t>562-385-4037</t>
  </si>
  <si>
    <t>Julie Powers</t>
  </si>
  <si>
    <t>284-996-0209</t>
  </si>
  <si>
    <t>Stanley Jones</t>
  </si>
  <si>
    <t>865-949-2060</t>
  </si>
  <si>
    <t>Carla Harris</t>
  </si>
  <si>
    <t>325-049-5256</t>
  </si>
  <si>
    <t>Brett Jones</t>
  </si>
  <si>
    <t>379-607-9199</t>
  </si>
  <si>
    <t>Robert Suarez</t>
  </si>
  <si>
    <t>226-411-3149</t>
  </si>
  <si>
    <t>Mark Sparks</t>
  </si>
  <si>
    <t>668-752-4132</t>
  </si>
  <si>
    <t>Zachary Gomez</t>
  </si>
  <si>
    <t>431-718-7313</t>
  </si>
  <si>
    <t>Jill Rowe</t>
  </si>
  <si>
    <t>499-209-2431</t>
  </si>
  <si>
    <t>Stacey Harper</t>
  </si>
  <si>
    <t>835-479-0305</t>
  </si>
  <si>
    <t>Mark Burke</t>
  </si>
  <si>
    <t>983-535-0293</t>
  </si>
  <si>
    <t>Mark Austin</t>
  </si>
  <si>
    <t>757-918-6031</t>
  </si>
  <si>
    <t>Ashley Hart</t>
  </si>
  <si>
    <t>222-969-3101</t>
  </si>
  <si>
    <t>Douglas Thomas</t>
  </si>
  <si>
    <t>474-955-3407</t>
  </si>
  <si>
    <t>Molly Wright</t>
  </si>
  <si>
    <t>415-197-3575</t>
  </si>
  <si>
    <t>Cynthia Leon</t>
  </si>
  <si>
    <t>807-612-9759</t>
  </si>
  <si>
    <t>Mary Morales</t>
  </si>
  <si>
    <t>843-803-5843</t>
  </si>
  <si>
    <t>Alexis Henry</t>
  </si>
  <si>
    <t>699-260-1111</t>
  </si>
  <si>
    <t>Stacey Shields</t>
  </si>
  <si>
    <t>748-709-5841</t>
  </si>
  <si>
    <t>Scott Owens</t>
  </si>
  <si>
    <t>398-377-3824</t>
  </si>
  <si>
    <t>Teresa Davis</t>
  </si>
  <si>
    <t>383-104-1391</t>
  </si>
  <si>
    <t>Nicholas Diaz</t>
  </si>
  <si>
    <t>181-924-2851</t>
  </si>
  <si>
    <t>Laura Turner</t>
  </si>
  <si>
    <t>295-879-7142</t>
  </si>
  <si>
    <t>Jessica Anderson</t>
  </si>
  <si>
    <t>343-139-3208</t>
  </si>
  <si>
    <t>Robert Navarro</t>
  </si>
  <si>
    <t>383-715-7728</t>
  </si>
  <si>
    <t>Margaret Cunningham</t>
  </si>
  <si>
    <t>606-060-3938</t>
  </si>
  <si>
    <t>Jason Taylor</t>
  </si>
  <si>
    <t>834-598-2553</t>
  </si>
  <si>
    <t>Anthony Lane</t>
  </si>
  <si>
    <t>551-439-3252</t>
  </si>
  <si>
    <t>Samuel Cooper</t>
  </si>
  <si>
    <t>742-011-8977</t>
  </si>
  <si>
    <t>Mr. Sean Wilcox DVM</t>
  </si>
  <si>
    <t>734-058-6523</t>
  </si>
  <si>
    <t>Ashley Morgan MD</t>
  </si>
  <si>
    <t>403-040-8855</t>
  </si>
  <si>
    <t>Barry Green</t>
  </si>
  <si>
    <t>374-933-0251</t>
  </si>
  <si>
    <t>Terry Thomas</t>
  </si>
  <si>
    <t>913-113-4501</t>
  </si>
  <si>
    <t>Leslie Stout</t>
  </si>
  <si>
    <t>647-572-3297</t>
  </si>
  <si>
    <t>Brandon Anderson</t>
  </si>
  <si>
    <t>957-743-1826</t>
  </si>
  <si>
    <t>Stephanie Bradford</t>
  </si>
  <si>
    <t>826-081-9737</t>
  </si>
  <si>
    <t>Dustin Taylor</t>
  </si>
  <si>
    <t>105-980-8487</t>
  </si>
  <si>
    <t>Maria Jones</t>
  </si>
  <si>
    <t>302-131-5057</t>
  </si>
  <si>
    <t>Ronald West</t>
  </si>
  <si>
    <t>798-960-1110</t>
  </si>
  <si>
    <t>Bryce Burch</t>
  </si>
  <si>
    <t>360-805-3018</t>
  </si>
  <si>
    <t>Joseph Webster</t>
  </si>
  <si>
    <t>656-379-6102</t>
  </si>
  <si>
    <t>Barbara Morris</t>
  </si>
  <si>
    <t>249-347-1834</t>
  </si>
  <si>
    <t>Jessica Armstrong</t>
  </si>
  <si>
    <t>388-355-5572</t>
  </si>
  <si>
    <t>Michael Roberson</t>
  </si>
  <si>
    <t>516-864-3611</t>
  </si>
  <si>
    <t>Alec Woods</t>
  </si>
  <si>
    <t>609-087-3652</t>
  </si>
  <si>
    <t>Jesus Dorsey</t>
  </si>
  <si>
    <t>898-234-3246</t>
  </si>
  <si>
    <t>Adam Lyons</t>
  </si>
  <si>
    <t>257-582-0551</t>
  </si>
  <si>
    <t>Billy Waller</t>
  </si>
  <si>
    <t>785-171-9796</t>
  </si>
  <si>
    <t>Denise Johnson</t>
  </si>
  <si>
    <t>958-018-7014</t>
  </si>
  <si>
    <t>Brenda Adams</t>
  </si>
  <si>
    <t>997-584-2803</t>
  </si>
  <si>
    <t>440-823-0532</t>
  </si>
  <si>
    <t>Amanda Martinez</t>
  </si>
  <si>
    <t>879-495-1469</t>
  </si>
  <si>
    <t>Donald Martinez</t>
  </si>
  <si>
    <t>147-430-9345</t>
  </si>
  <si>
    <t>Joshua Lopez</t>
  </si>
  <si>
    <t>472-422-0459</t>
  </si>
  <si>
    <t>Wendy Young</t>
  </si>
  <si>
    <t>986-876-4404</t>
  </si>
  <si>
    <t>Wesley Mejia</t>
  </si>
  <si>
    <t>264-850-1523</t>
  </si>
  <si>
    <t>Alex Thomas</t>
  </si>
  <si>
    <t>732-997-3969</t>
  </si>
  <si>
    <t>Robert Jones</t>
  </si>
  <si>
    <t>597-396-8892</t>
  </si>
  <si>
    <t>Meagan Gonzalez</t>
  </si>
  <si>
    <t>495-280-4412</t>
  </si>
  <si>
    <t>Matthew Rivera</t>
  </si>
  <si>
    <t>617-709-9598</t>
  </si>
  <si>
    <t>Cameron Hunt</t>
  </si>
  <si>
    <t>779-594-5356</t>
  </si>
  <si>
    <t>Ryan Flores</t>
  </si>
  <si>
    <t>936-225-8407</t>
  </si>
  <si>
    <t>Sabrina Walker</t>
  </si>
  <si>
    <t>812-064-9296</t>
  </si>
  <si>
    <t>Amanda Mckinney</t>
  </si>
  <si>
    <t>578-438-0820</t>
  </si>
  <si>
    <t>Debra Franco</t>
  </si>
  <si>
    <t>678-474-7635</t>
  </si>
  <si>
    <t>170-353-5420</t>
  </si>
  <si>
    <t>William Miranda</t>
  </si>
  <si>
    <t>142-296-9037</t>
  </si>
  <si>
    <t>Laura Watson</t>
  </si>
  <si>
    <t>728-157-6959</t>
  </si>
  <si>
    <t>Michael Sanchez</t>
  </si>
  <si>
    <t>474-233-0704</t>
  </si>
  <si>
    <t>Robin Kelly</t>
  </si>
  <si>
    <t>478-099-5822</t>
  </si>
  <si>
    <t>Elizabeth Reed</t>
  </si>
  <si>
    <t>173-031-2273</t>
  </si>
  <si>
    <t>Deborah Edwards</t>
  </si>
  <si>
    <t>126-531-6768</t>
  </si>
  <si>
    <t>Andrew Hill</t>
  </si>
  <si>
    <t>966-768-6280</t>
  </si>
  <si>
    <t>Stephen Levy</t>
  </si>
  <si>
    <t>289-900-1544</t>
  </si>
  <si>
    <t>Paul Diaz</t>
  </si>
  <si>
    <t>332-763-7118</t>
  </si>
  <si>
    <t>Julia Bell</t>
  </si>
  <si>
    <t>347-668-5713</t>
  </si>
  <si>
    <t>Jaime Hamilton</t>
  </si>
  <si>
    <t>440-628-3816</t>
  </si>
  <si>
    <t>Meredith Pugh</t>
  </si>
  <si>
    <t>795-894-1641</t>
  </si>
  <si>
    <t>Robert Henry</t>
  </si>
  <si>
    <t>370-357-0760</t>
  </si>
  <si>
    <t>Matthew Mendoza</t>
  </si>
  <si>
    <t>334-620-4141</t>
  </si>
  <si>
    <t>Tabitha Webb</t>
  </si>
  <si>
    <t>755-455-7142</t>
  </si>
  <si>
    <t>David Fuller</t>
  </si>
  <si>
    <t>784-151-2886</t>
  </si>
  <si>
    <t>Lindsey Dennis</t>
  </si>
  <si>
    <t>105-518-9921</t>
  </si>
  <si>
    <t>Emily Williams</t>
  </si>
  <si>
    <t>682-879-4911</t>
  </si>
  <si>
    <t>John Wyatt</t>
  </si>
  <si>
    <t>722-068-9547</t>
  </si>
  <si>
    <t>Kevin Diaz</t>
  </si>
  <si>
    <t>112-808-6843</t>
  </si>
  <si>
    <t>Richard Nolan</t>
  </si>
  <si>
    <t>406-264-2714</t>
  </si>
  <si>
    <t>Robin Stone</t>
  </si>
  <si>
    <t>471-566-9390</t>
  </si>
  <si>
    <t>Jordan Peterson</t>
  </si>
  <si>
    <t>349-597-7326</t>
  </si>
  <si>
    <t>Elizabeth Valentine</t>
  </si>
  <si>
    <t>137-538-6959</t>
  </si>
  <si>
    <t>Christopher Reyes</t>
  </si>
  <si>
    <t>230-794-1159</t>
  </si>
  <si>
    <t>Kyle Fleming</t>
  </si>
  <si>
    <t>243-451-4646</t>
  </si>
  <si>
    <t>Janice Boyle</t>
  </si>
  <si>
    <t>210-692-8186</t>
  </si>
  <si>
    <t>599-303-8883</t>
  </si>
  <si>
    <t>Dale Arnold</t>
  </si>
  <si>
    <t>138-367-9153</t>
  </si>
  <si>
    <t>951-160-2554</t>
  </si>
  <si>
    <t>Anthony Bryant</t>
  </si>
  <si>
    <t>468-126-7844</t>
  </si>
  <si>
    <t>Amy Cole</t>
  </si>
  <si>
    <t>292-723-7982</t>
  </si>
  <si>
    <t>Connie Nichols</t>
  </si>
  <si>
    <t>271-430-3194</t>
  </si>
  <si>
    <t>Kelly Harrison</t>
  </si>
  <si>
    <t>788-739-1949</t>
  </si>
  <si>
    <t>Joseph Simpson</t>
  </si>
  <si>
    <t>729-060-3613</t>
  </si>
  <si>
    <t>Jessica Hendricks</t>
  </si>
  <si>
    <t>217-529-6966</t>
  </si>
  <si>
    <t>James Underwood</t>
  </si>
  <si>
    <t>407-284-6722</t>
  </si>
  <si>
    <t>Spencer Harrington</t>
  </si>
  <si>
    <t>866-244-6202</t>
  </si>
  <si>
    <t>Jessica West</t>
  </si>
  <si>
    <t>542-966-2749</t>
  </si>
  <si>
    <t>Tyler Stevens</t>
  </si>
  <si>
    <t>895-577-8863</t>
  </si>
  <si>
    <t>Zoe Medina</t>
  </si>
  <si>
    <t>136-638-8262</t>
  </si>
  <si>
    <t>Mikayla Smith</t>
  </si>
  <si>
    <t>997-635-3137</t>
  </si>
  <si>
    <t>April Pitts</t>
  </si>
  <si>
    <t>325-529-0270</t>
  </si>
  <si>
    <t>Lindsey David</t>
  </si>
  <si>
    <t>841-960-5263</t>
  </si>
  <si>
    <t>113-558-3513</t>
  </si>
  <si>
    <t>Sophia Nicholson</t>
  </si>
  <si>
    <t>183-940-6722</t>
  </si>
  <si>
    <t>Monica Miller</t>
  </si>
  <si>
    <t>332-434-0675</t>
  </si>
  <si>
    <t>Maria Carlson</t>
  </si>
  <si>
    <t>123-538-7591</t>
  </si>
  <si>
    <t>Brittany Simon</t>
  </si>
  <si>
    <t>152-034-2762</t>
  </si>
  <si>
    <t>Michael Welch</t>
  </si>
  <si>
    <t>647-424-5943</t>
  </si>
  <si>
    <t>Anthony Wise</t>
  </si>
  <si>
    <t>209-205-5552</t>
  </si>
  <si>
    <t>Kelly Garrett</t>
  </si>
  <si>
    <t>664-072-7155</t>
  </si>
  <si>
    <t>Stephen Sutton</t>
  </si>
  <si>
    <t>761-575-7953</t>
  </si>
  <si>
    <t>Matthew Murphy</t>
  </si>
  <si>
    <t>466-881-4950</t>
  </si>
  <si>
    <t>Jeffrey Woods</t>
  </si>
  <si>
    <t>340-507-6937</t>
  </si>
  <si>
    <t>John Davis</t>
  </si>
  <si>
    <t>888-106-4448</t>
  </si>
  <si>
    <t>Jeffrey King</t>
  </si>
  <si>
    <t>952-422-4705</t>
  </si>
  <si>
    <t>Megan Jefferson</t>
  </si>
  <si>
    <t>826-524-4328</t>
  </si>
  <si>
    <t>Larry Irwin</t>
  </si>
  <si>
    <t>242-547-9960</t>
  </si>
  <si>
    <t>Carla Smith</t>
  </si>
  <si>
    <t>322-126-3086</t>
  </si>
  <si>
    <t>Heather Hebert</t>
  </si>
  <si>
    <t>132-055-9757</t>
  </si>
  <si>
    <t>Jerome Martinez</t>
  </si>
  <si>
    <t>743-798-6199</t>
  </si>
  <si>
    <t>Christopher Graham</t>
  </si>
  <si>
    <t>255-177-2629</t>
  </si>
  <si>
    <t>Tammy Howard</t>
  </si>
  <si>
    <t>292-792-7993</t>
  </si>
  <si>
    <t>Kelly Flores</t>
  </si>
  <si>
    <t>512-224-1701</t>
  </si>
  <si>
    <t>Brandon Chandler</t>
  </si>
  <si>
    <t>840-988-1633</t>
  </si>
  <si>
    <t>Mark Thornton</t>
  </si>
  <si>
    <t>795-852-5506</t>
  </si>
  <si>
    <t>Justin Potter</t>
  </si>
  <si>
    <t>283-678-0443</t>
  </si>
  <si>
    <t>Benjamin Martinez</t>
  </si>
  <si>
    <t>208-765-8816</t>
  </si>
  <si>
    <t>Carol Yates</t>
  </si>
  <si>
    <t>263-807-2945</t>
  </si>
  <si>
    <t>Joseph Figueroa</t>
  </si>
  <si>
    <t>314-617-1446</t>
  </si>
  <si>
    <t>Benjamin Castro</t>
  </si>
  <si>
    <t>169-706-2095</t>
  </si>
  <si>
    <t>Glenn Bruce</t>
  </si>
  <si>
    <t>238-716-1253</t>
  </si>
  <si>
    <t>Samantha Taylor</t>
  </si>
  <si>
    <t>683-725-0964</t>
  </si>
  <si>
    <t>Mary Lawson</t>
  </si>
  <si>
    <t>299-828-9843</t>
  </si>
  <si>
    <t>Ryan Gibson</t>
  </si>
  <si>
    <t>768-298-6720</t>
  </si>
  <si>
    <t>Amy Reed</t>
  </si>
  <si>
    <t>128-389-2637</t>
  </si>
  <si>
    <t>Luis Cole</t>
  </si>
  <si>
    <t>177-613-0266</t>
  </si>
  <si>
    <t>Cheyenne Price</t>
  </si>
  <si>
    <t>893-724-0495</t>
  </si>
  <si>
    <t>Rebecca Ward</t>
  </si>
  <si>
    <t>514-197-0819</t>
  </si>
  <si>
    <t>Paul Gutierrez</t>
  </si>
  <si>
    <t>340-913-0803</t>
  </si>
  <si>
    <t>David Riley</t>
  </si>
  <si>
    <t>434-955-2432</t>
  </si>
  <si>
    <t>Kellie Yates</t>
  </si>
  <si>
    <t>468-173-0781</t>
  </si>
  <si>
    <t>Barry Hill</t>
  </si>
  <si>
    <t>486-928-1643</t>
  </si>
  <si>
    <t>Alexandria Lindsey</t>
  </si>
  <si>
    <t>648-279-8407</t>
  </si>
  <si>
    <t>Robert Bowers</t>
  </si>
  <si>
    <t>649-488-9376</t>
  </si>
  <si>
    <t>Matthew Perry</t>
  </si>
  <si>
    <t>757-976-7843</t>
  </si>
  <si>
    <t>Christopher Zhang</t>
  </si>
  <si>
    <t>266-076-1903</t>
  </si>
  <si>
    <t>Nancy Vasquez</t>
  </si>
  <si>
    <t>751-318-4701</t>
  </si>
  <si>
    <t>Jason Meyer</t>
  </si>
  <si>
    <t>693-367-9537</t>
  </si>
  <si>
    <t>Anthony James</t>
  </si>
  <si>
    <t>964-190-7428</t>
  </si>
  <si>
    <t>Scott Mccoy</t>
  </si>
  <si>
    <t>350-605-2526</t>
  </si>
  <si>
    <t>Christine Turner</t>
  </si>
  <si>
    <t>416-405-3761</t>
  </si>
  <si>
    <t>297-735-3046</t>
  </si>
  <si>
    <t>Natalie Jimenez</t>
  </si>
  <si>
    <t>432-862-9407</t>
  </si>
  <si>
    <t>Mrs. Brittney Sanders</t>
  </si>
  <si>
    <t>169-434-7331</t>
  </si>
  <si>
    <t>Jason Anderson</t>
  </si>
  <si>
    <t>862-842-7304</t>
  </si>
  <si>
    <t>Justin Richardson</t>
  </si>
  <si>
    <t>462-157-9724</t>
  </si>
  <si>
    <t>Kerri Ellis</t>
  </si>
  <si>
    <t>212-112-4967</t>
  </si>
  <si>
    <t>Jeffrey Martinez</t>
  </si>
  <si>
    <t>841-235-6424</t>
  </si>
  <si>
    <t>Barbara Thomas</t>
  </si>
  <si>
    <t>129-318-9391</t>
  </si>
  <si>
    <t>Mercedes Ellis</t>
  </si>
  <si>
    <t>341-558-8479</t>
  </si>
  <si>
    <t>Dustin Williams</t>
  </si>
  <si>
    <t>650-507-9645</t>
  </si>
  <si>
    <t>Emma Jones</t>
  </si>
  <si>
    <t>839-634-7620</t>
  </si>
  <si>
    <t>Daniel Harper</t>
  </si>
  <si>
    <t>940-240-9845</t>
  </si>
  <si>
    <t>Robert King DDS</t>
  </si>
  <si>
    <t>997-907-2991</t>
  </si>
  <si>
    <t>Mary Edwards</t>
  </si>
  <si>
    <t>817-454-6179</t>
  </si>
  <si>
    <t>Amanda Page</t>
  </si>
  <si>
    <t>341-956-1573</t>
  </si>
  <si>
    <t>Melissa Jones</t>
  </si>
  <si>
    <t>271-777-2316</t>
  </si>
  <si>
    <t>David Smith</t>
  </si>
  <si>
    <t>449-655-0210</t>
  </si>
  <si>
    <t>Daniel Martinez</t>
  </si>
  <si>
    <t>562-832-7670</t>
  </si>
  <si>
    <t>Madison Castillo</t>
  </si>
  <si>
    <t>718-619-7607</t>
  </si>
  <si>
    <t>Jennifer Watts</t>
  </si>
  <si>
    <t>517-812-5292</t>
  </si>
  <si>
    <t>Kimberly Berger</t>
  </si>
  <si>
    <t>513-487-6954</t>
  </si>
  <si>
    <t>Jerry Frank</t>
  </si>
  <si>
    <t>515-294-1739</t>
  </si>
  <si>
    <t>Deborah Morgan</t>
  </si>
  <si>
    <t>520-317-9678</t>
  </si>
  <si>
    <t>Susan Santos</t>
  </si>
  <si>
    <t>787-080-2827</t>
  </si>
  <si>
    <t>Brandon Rangel</t>
  </si>
  <si>
    <t>738-933-3110</t>
  </si>
  <si>
    <t>Virginia Thompson</t>
  </si>
  <si>
    <t>740-003-6344</t>
  </si>
  <si>
    <t>Christopher Grant</t>
  </si>
  <si>
    <t>274-630-7249</t>
  </si>
  <si>
    <t>Shelby Gardner</t>
  </si>
  <si>
    <t>357-818-7739</t>
  </si>
  <si>
    <t>Michael Walker</t>
  </si>
  <si>
    <t>442-574-5406</t>
  </si>
  <si>
    <t>Sarah Becker</t>
  </si>
  <si>
    <t>740-542-2955</t>
  </si>
  <si>
    <t>Mark Berry</t>
  </si>
  <si>
    <t>965-901-1865</t>
  </si>
  <si>
    <t>Shannon Jackson</t>
  </si>
  <si>
    <t>683-540-5586</t>
  </si>
  <si>
    <t>Nicole Thomas</t>
  </si>
  <si>
    <t>865-606-1222</t>
  </si>
  <si>
    <t>Jamie Reyes</t>
  </si>
  <si>
    <t>795-887-2995</t>
  </si>
  <si>
    <t>Brittany Stewart</t>
  </si>
  <si>
    <t>555-873-6888</t>
  </si>
  <si>
    <t>Jenny White</t>
  </si>
  <si>
    <t>985-669-6773</t>
  </si>
  <si>
    <t>David Elliott</t>
  </si>
  <si>
    <t>669-732-9306</t>
  </si>
  <si>
    <t>Amy Hall</t>
  </si>
  <si>
    <t>793-799-9491</t>
  </si>
  <si>
    <t>Thomas Stephens Jr.</t>
  </si>
  <si>
    <t>363-119-7579</t>
  </si>
  <si>
    <t>Isabella Moore</t>
  </si>
  <si>
    <t>369-447-2354</t>
  </si>
  <si>
    <t>Brittany Riley</t>
  </si>
  <si>
    <t>814-906-8978</t>
  </si>
  <si>
    <t>Timothy Rangel</t>
  </si>
  <si>
    <t>238-423-5304</t>
  </si>
  <si>
    <t>Katherine Miller</t>
  </si>
  <si>
    <t>711-854-0281</t>
  </si>
  <si>
    <t>Joel Ball</t>
  </si>
  <si>
    <t>804-266-6202</t>
  </si>
  <si>
    <t>Kyle Lynch</t>
  </si>
  <si>
    <t>192-714-9819</t>
  </si>
  <si>
    <t>Patricia Coleman</t>
  </si>
  <si>
    <t>264-195-0004</t>
  </si>
  <si>
    <t>Eileen Rivera</t>
  </si>
  <si>
    <t>155-629-6379</t>
  </si>
  <si>
    <t>Jose Bradley</t>
  </si>
  <si>
    <t>529-511-6356</t>
  </si>
  <si>
    <t>Mark Williams</t>
  </si>
  <si>
    <t>114-150-8445</t>
  </si>
  <si>
    <t>Nathaniel Lewis</t>
  </si>
  <si>
    <t>669-909-5201</t>
  </si>
  <si>
    <t>Toni Watkins</t>
  </si>
  <si>
    <t>498-324-5863</t>
  </si>
  <si>
    <t>Marie Mitchell</t>
  </si>
  <si>
    <t>400-376-9213</t>
  </si>
  <si>
    <t>Helen Pierce</t>
  </si>
  <si>
    <t>297-405-9734</t>
  </si>
  <si>
    <t>Tommy Brown</t>
  </si>
  <si>
    <t>955-290-5243</t>
  </si>
  <si>
    <t>Matthew Phillips</t>
  </si>
  <si>
    <t>423-681-4059</t>
  </si>
  <si>
    <t>Lisa Johnson</t>
  </si>
  <si>
    <t>752-349-7608</t>
  </si>
  <si>
    <t>David Hernandez</t>
  </si>
  <si>
    <t>970-378-4358</t>
  </si>
  <si>
    <t>Tracy Stewart</t>
  </si>
  <si>
    <t>611-327-4624</t>
  </si>
  <si>
    <t>Christina Collins</t>
  </si>
  <si>
    <t>629-364-3798</t>
  </si>
  <si>
    <t>Katherine Parsons</t>
  </si>
  <si>
    <t>837-549-5190</t>
  </si>
  <si>
    <t>Christian Bailey</t>
  </si>
  <si>
    <t>880-193-6472</t>
  </si>
  <si>
    <t>Mr. William Bell</t>
  </si>
  <si>
    <t>401-188-7246</t>
  </si>
  <si>
    <t>James Haynes</t>
  </si>
  <si>
    <t>711-535-8794</t>
  </si>
  <si>
    <t>Christine Ramos</t>
  </si>
  <si>
    <t>520-859-0884</t>
  </si>
  <si>
    <t>Tyler Campbell</t>
  </si>
  <si>
    <t>574-762-5737</t>
  </si>
  <si>
    <t>Shannon Harris</t>
  </si>
  <si>
    <t>926-067-1832</t>
  </si>
  <si>
    <t>Crystal Pierce</t>
  </si>
  <si>
    <t>672-975-9750</t>
  </si>
  <si>
    <t>Jeremy Wilcox</t>
  </si>
  <si>
    <t>100-100-0744</t>
  </si>
  <si>
    <t>Anna Melendez</t>
  </si>
  <si>
    <t>844-417-3641</t>
  </si>
  <si>
    <t>Craig West</t>
  </si>
  <si>
    <t>554-951-6602</t>
  </si>
  <si>
    <t>Daniel Hinton</t>
  </si>
  <si>
    <t>406-146-0692</t>
  </si>
  <si>
    <t>Victor Gutierrez</t>
  </si>
  <si>
    <t>827-945-2949</t>
  </si>
  <si>
    <t>Taylor Freeman</t>
  </si>
  <si>
    <t>666-107-1867</t>
  </si>
  <si>
    <t>Michael Richardson</t>
  </si>
  <si>
    <t>983-168-4711</t>
  </si>
  <si>
    <t>Chase Reynolds</t>
  </si>
  <si>
    <t>635-301-2973</t>
  </si>
  <si>
    <t>Margaret Barker</t>
  </si>
  <si>
    <t>312-943-6480</t>
  </si>
  <si>
    <t>Cindy Juarez</t>
  </si>
  <si>
    <t>866-904-6234</t>
  </si>
  <si>
    <t>Dr. Veronica Patterson</t>
  </si>
  <si>
    <t>347-588-4925</t>
  </si>
  <si>
    <t>Sheri Hayes</t>
  </si>
  <si>
    <t>118-828-3458</t>
  </si>
  <si>
    <t>Douglas Smith</t>
  </si>
  <si>
    <t>508-143-4978</t>
  </si>
  <si>
    <t>Christopher Young</t>
  </si>
  <si>
    <t>618-993-8895</t>
  </si>
  <si>
    <t>Denise Ruiz</t>
  </si>
  <si>
    <t>191-929-8862</t>
  </si>
  <si>
    <t>Amy Nichols</t>
  </si>
  <si>
    <t>396-787-9724</t>
  </si>
  <si>
    <t>Matthew Weaver</t>
  </si>
  <si>
    <t>191-392-8132</t>
  </si>
  <si>
    <t>Jennifer Holmes</t>
  </si>
  <si>
    <t>742-431-3787</t>
  </si>
  <si>
    <t>Michelle Gill</t>
  </si>
  <si>
    <t>768-599-1116</t>
  </si>
  <si>
    <t>Mallory Pugh</t>
  </si>
  <si>
    <t>574-590-3581</t>
  </si>
  <si>
    <t>Edward Jones</t>
  </si>
  <si>
    <t>567-760-4075</t>
  </si>
  <si>
    <t>Kimberly Bates</t>
  </si>
  <si>
    <t>823-421-7841</t>
  </si>
  <si>
    <t>Matthew Cruz</t>
  </si>
  <si>
    <t>200-607-2852</t>
  </si>
  <si>
    <t>Kelsey Miranda</t>
  </si>
  <si>
    <t>212-543-6513</t>
  </si>
  <si>
    <t>Austin Harmon</t>
  </si>
  <si>
    <t>868-269-8322</t>
  </si>
  <si>
    <t>Sharon Mason</t>
  </si>
  <si>
    <t>272-866-9342</t>
  </si>
  <si>
    <t>Kathryn Olson</t>
  </si>
  <si>
    <t>389-311-5679</t>
  </si>
  <si>
    <t>Jeffrey Miles</t>
  </si>
  <si>
    <t>708-038-8626</t>
  </si>
  <si>
    <t>Beverly Hanna</t>
  </si>
  <si>
    <t>586-898-1340</t>
  </si>
  <si>
    <t>David Washington</t>
  </si>
  <si>
    <t>721-070-5823</t>
  </si>
  <si>
    <t>James Reeves</t>
  </si>
  <si>
    <t>600-951-8717</t>
  </si>
  <si>
    <t>Mariah Young</t>
  </si>
  <si>
    <t>174-451-6389</t>
  </si>
  <si>
    <t>Alicia Hill</t>
  </si>
  <si>
    <t>680-527-2713</t>
  </si>
  <si>
    <t>John Mcneil</t>
  </si>
  <si>
    <t>406-175-5320</t>
  </si>
  <si>
    <t>Rebecca Gilbert</t>
  </si>
  <si>
    <t>942-624-7723</t>
  </si>
  <si>
    <t>James Mason</t>
  </si>
  <si>
    <t>903-614-6954</t>
  </si>
  <si>
    <t>Todd Mendez</t>
  </si>
  <si>
    <t>953-755-9955</t>
  </si>
  <si>
    <t>Jesus Wilcox</t>
  </si>
  <si>
    <t>545-280-0769</t>
  </si>
  <si>
    <t>Michelle Mccann</t>
  </si>
  <si>
    <t>789-895-7810</t>
  </si>
  <si>
    <t>Jennifer Moore</t>
  </si>
  <si>
    <t>372-709-8216</t>
  </si>
  <si>
    <t>William Harvey</t>
  </si>
  <si>
    <t>169-703-8035</t>
  </si>
  <si>
    <t>Caitlin Bradshaw</t>
  </si>
  <si>
    <t>335-474-2952</t>
  </si>
  <si>
    <t>Kendra Davis</t>
  </si>
  <si>
    <t>978-340-8056</t>
  </si>
  <si>
    <t>Tiffany Smith DDS</t>
  </si>
  <si>
    <t>325-111-5805</t>
  </si>
  <si>
    <t>Carlos Clayton</t>
  </si>
  <si>
    <t>682-057-0743</t>
  </si>
  <si>
    <t>Robin Brown</t>
  </si>
  <si>
    <t>877-570-7914</t>
  </si>
  <si>
    <t>Katie Schroeder</t>
  </si>
  <si>
    <t>264-227-4699</t>
  </si>
  <si>
    <t>William Melendez</t>
  </si>
  <si>
    <t>768-988-7679</t>
  </si>
  <si>
    <t>William Richardson</t>
  </si>
  <si>
    <t>271-831-2335</t>
  </si>
  <si>
    <t>Richard Rogers</t>
  </si>
  <si>
    <t>304-160-9961</t>
  </si>
  <si>
    <t>James Rivera</t>
  </si>
  <si>
    <t>735-088-3322</t>
  </si>
  <si>
    <t>Sarah Best</t>
  </si>
  <si>
    <t>344-275-7799</t>
  </si>
  <si>
    <t>John Fitzgerald</t>
  </si>
  <si>
    <t>481-467-7930</t>
  </si>
  <si>
    <t>Jasmine Williams</t>
  </si>
  <si>
    <t>875-041-9630</t>
  </si>
  <si>
    <t>Laura Miles</t>
  </si>
  <si>
    <t>180-009-7229</t>
  </si>
  <si>
    <t>Charles Rose</t>
  </si>
  <si>
    <t>456-830-3168</t>
  </si>
  <si>
    <t>Cheryl Zuniga DVM</t>
  </si>
  <si>
    <t>898-229-3675</t>
  </si>
  <si>
    <t>Vicki Ward</t>
  </si>
  <si>
    <t>311-422-3275</t>
  </si>
  <si>
    <t>Tracy Walker</t>
  </si>
  <si>
    <t>879-430-8076</t>
  </si>
  <si>
    <t>Bradley Watson</t>
  </si>
  <si>
    <t>150-630-3540</t>
  </si>
  <si>
    <t>Steven Hughes</t>
  </si>
  <si>
    <t>915-683-5864</t>
  </si>
  <si>
    <t>Michael Mitchell</t>
  </si>
  <si>
    <t>366-579-1038</t>
  </si>
  <si>
    <t>Anna Ramos</t>
  </si>
  <si>
    <t>284-162-0783</t>
  </si>
  <si>
    <t>Melissa Winters</t>
  </si>
  <si>
    <t>239-370-8560</t>
  </si>
  <si>
    <t>Aaron Vang</t>
  </si>
  <si>
    <t>936-246-7953</t>
  </si>
  <si>
    <t>Julie Wilson</t>
  </si>
  <si>
    <t>236-236-8552</t>
  </si>
  <si>
    <t>Thomas Kim</t>
  </si>
  <si>
    <t>186-664-4698</t>
  </si>
  <si>
    <t>Amanda Gibson</t>
  </si>
  <si>
    <t>461-965-9488</t>
  </si>
  <si>
    <t>Brittany Sanchez</t>
  </si>
  <si>
    <t>971-784-9190</t>
  </si>
  <si>
    <t>John Wise</t>
  </si>
  <si>
    <t>500-892-3024</t>
  </si>
  <si>
    <t>Stephanie Thompson</t>
  </si>
  <si>
    <t>844-418-3442</t>
  </si>
  <si>
    <t>Paul Johnson</t>
  </si>
  <si>
    <t>284-131-4064</t>
  </si>
  <si>
    <t>Benjamin Tanner</t>
  </si>
  <si>
    <t>718-292-2544</t>
  </si>
  <si>
    <t>Tiffany Fowler</t>
  </si>
  <si>
    <t>892-841-1811</t>
  </si>
  <si>
    <t>Jordan Scott</t>
  </si>
  <si>
    <t>257-438-3591</t>
  </si>
  <si>
    <t>Kimberly Harrison</t>
  </si>
  <si>
    <t>912-956-5938</t>
  </si>
  <si>
    <t>Bradley Gallegos</t>
  </si>
  <si>
    <t>844-214-7467</t>
  </si>
  <si>
    <t>Stefanie Hansen</t>
  </si>
  <si>
    <t>190-695-4475</t>
  </si>
  <si>
    <t>Robert Rojas</t>
  </si>
  <si>
    <t>296-909-1112</t>
  </si>
  <si>
    <t>Patricia Weaver</t>
  </si>
  <si>
    <t>593-416-5173</t>
  </si>
  <si>
    <t>Stephanie Wilson</t>
  </si>
  <si>
    <t>669-554-4648</t>
  </si>
  <si>
    <t>Taylor Marks</t>
  </si>
  <si>
    <t>632-117-7232</t>
  </si>
  <si>
    <t>Laura Morrow</t>
  </si>
  <si>
    <t>114-031-3424</t>
  </si>
  <si>
    <t>James Drake</t>
  </si>
  <si>
    <t>281-352-2812</t>
  </si>
  <si>
    <t>Isaiah Bishop</t>
  </si>
  <si>
    <t>339-416-8999</t>
  </si>
  <si>
    <t>Monica Mckinney</t>
  </si>
  <si>
    <t>465-231-1327</t>
  </si>
  <si>
    <t>Jasmine Perry</t>
  </si>
  <si>
    <t>550-388-4235</t>
  </si>
  <si>
    <t>Tommy Johnson</t>
  </si>
  <si>
    <t>419-149-5720</t>
  </si>
  <si>
    <t>Brandi Scott</t>
  </si>
  <si>
    <t>905-586-4775</t>
  </si>
  <si>
    <t>Tony Fernandez</t>
  </si>
  <si>
    <t>614-680-2443</t>
  </si>
  <si>
    <t>Steven Ortiz</t>
  </si>
  <si>
    <t>418-847-1184</t>
  </si>
  <si>
    <t>Evan White</t>
  </si>
  <si>
    <t>640-106-2823</t>
  </si>
  <si>
    <t>Natasha Brock</t>
  </si>
  <si>
    <t>247-530-1098</t>
  </si>
  <si>
    <t>Gabriel Nelson</t>
  </si>
  <si>
    <t>427-105-2702</t>
  </si>
  <si>
    <t>Troy Ortiz</t>
  </si>
  <si>
    <t>698-524-3588</t>
  </si>
  <si>
    <t>Felicia Hester</t>
  </si>
  <si>
    <t>293-688-8768</t>
  </si>
  <si>
    <t>Thomas Harris</t>
  </si>
  <si>
    <t>472-005-8093</t>
  </si>
  <si>
    <t>Erica Collins</t>
  </si>
  <si>
    <t>977-390-8328</t>
  </si>
  <si>
    <t>Jason Patterson</t>
  </si>
  <si>
    <t>650-359-0717</t>
  </si>
  <si>
    <t>Stacy Dominguez</t>
  </si>
  <si>
    <t>244-102-9167</t>
  </si>
  <si>
    <t>Jeffrey Pope</t>
  </si>
  <si>
    <t>327-461-9880</t>
  </si>
  <si>
    <t>Jennifer Holmes DDS</t>
  </si>
  <si>
    <t>435-470-5491</t>
  </si>
  <si>
    <t>Katherine Jackson</t>
  </si>
  <si>
    <t>748-549-2205</t>
  </si>
  <si>
    <t>Sheri Garcia</t>
  </si>
  <si>
    <t>373-980-9834</t>
  </si>
  <si>
    <t>Anita Fritz</t>
  </si>
  <si>
    <t>851-631-8566</t>
  </si>
  <si>
    <t>Samantha Cook</t>
  </si>
  <si>
    <t>993-364-6371</t>
  </si>
  <si>
    <t>Jeffery Myers</t>
  </si>
  <si>
    <t>895-935-7816</t>
  </si>
  <si>
    <t>Kathryn Walker</t>
  </si>
  <si>
    <t>551-913-9121</t>
  </si>
  <si>
    <t>Scott Osborne</t>
  </si>
  <si>
    <t>451-962-7738</t>
  </si>
  <si>
    <t>Janet Serrano</t>
  </si>
  <si>
    <t>514-141-4933</t>
  </si>
  <si>
    <t>Mrs. Lauren Tucker MD</t>
  </si>
  <si>
    <t>321-329-0047</t>
  </si>
  <si>
    <t>Kyle Mckinney</t>
  </si>
  <si>
    <t>579-658-1902</t>
  </si>
  <si>
    <t>Andrea Boyd</t>
  </si>
  <si>
    <t>277-666-1598</t>
  </si>
  <si>
    <t>Cindy Bird</t>
  </si>
  <si>
    <t>440-721-3179</t>
  </si>
  <si>
    <t>Sheryl Bailey</t>
  </si>
  <si>
    <t>930-796-7441</t>
  </si>
  <si>
    <t>Margaret Perry</t>
  </si>
  <si>
    <t>938-974-5860</t>
  </si>
  <si>
    <t>Jessica Keller</t>
  </si>
  <si>
    <t>318-331-9781</t>
  </si>
  <si>
    <t>Christine Day</t>
  </si>
  <si>
    <t>386-112-4071</t>
  </si>
  <si>
    <t>Gregory Key</t>
  </si>
  <si>
    <t>835-087-9928</t>
  </si>
  <si>
    <t>Madeline Burke</t>
  </si>
  <si>
    <t>654-751-1251</t>
  </si>
  <si>
    <t>Jessica Gonzalez</t>
  </si>
  <si>
    <t>485-338-4031</t>
  </si>
  <si>
    <t>Richard Crawford</t>
  </si>
  <si>
    <t>209-547-1743</t>
  </si>
  <si>
    <t>Cheryl Hoffman</t>
  </si>
  <si>
    <t>169-230-0841</t>
  </si>
  <si>
    <t>Alex Medina</t>
  </si>
  <si>
    <t>587-671-5896</t>
  </si>
  <si>
    <t>Lacey Hughes</t>
  </si>
  <si>
    <t>277-990-9136</t>
  </si>
  <si>
    <t>Jeff Guzman</t>
  </si>
  <si>
    <t>126-569-9550</t>
  </si>
  <si>
    <t>Bill Daniels</t>
  </si>
  <si>
    <t>389-979-2427</t>
  </si>
  <si>
    <t>Kendra Martin</t>
  </si>
  <si>
    <t>882-488-7004</t>
  </si>
  <si>
    <t>Monica Cohen</t>
  </si>
  <si>
    <t>747-548-3861</t>
  </si>
  <si>
    <t>Alexis Nguyen</t>
  </si>
  <si>
    <t>541-680-3224</t>
  </si>
  <si>
    <t>Vanessa Martinez</t>
  </si>
  <si>
    <t>713-397-5707</t>
  </si>
  <si>
    <t>Aaron Davis</t>
  </si>
  <si>
    <t>411-984-4358</t>
  </si>
  <si>
    <t>Charles Rogers</t>
  </si>
  <si>
    <t>403-894-9999</t>
  </si>
  <si>
    <t>Shelby Jordan</t>
  </si>
  <si>
    <t>641-568-3899</t>
  </si>
  <si>
    <t>Mary Jenkins</t>
  </si>
  <si>
    <t>593-293-7373</t>
  </si>
  <si>
    <t>Daniel Anderson</t>
  </si>
  <si>
    <t>567-712-6002</t>
  </si>
  <si>
    <t>Mr. Jason Cooper</t>
  </si>
  <si>
    <t>897-631-4121</t>
  </si>
  <si>
    <t>James Moore</t>
  </si>
  <si>
    <t>481-034-3509</t>
  </si>
  <si>
    <t>Jessica Moore</t>
  </si>
  <si>
    <t>515-675-2829</t>
  </si>
  <si>
    <t>Patrick Martin</t>
  </si>
  <si>
    <t>783-273-0809</t>
  </si>
  <si>
    <t>Joshua Davis</t>
  </si>
  <si>
    <t>656-769-7891</t>
  </si>
  <si>
    <t>Holly Ward</t>
  </si>
  <si>
    <t>302-802-9762</t>
  </si>
  <si>
    <t>130-805-5710</t>
  </si>
  <si>
    <t>Amy Johnson</t>
  </si>
  <si>
    <t>584-485-8880</t>
  </si>
  <si>
    <t>April Friedman</t>
  </si>
  <si>
    <t>131-893-0064</t>
  </si>
  <si>
    <t>Kathleen White</t>
  </si>
  <si>
    <t>578-232-4446</t>
  </si>
  <si>
    <t>Robert Bailey</t>
  </si>
  <si>
    <t>183-582-5153</t>
  </si>
  <si>
    <t>Randy Wu</t>
  </si>
  <si>
    <t>319-557-1071</t>
  </si>
  <si>
    <t>Jonathan Perkins</t>
  </si>
  <si>
    <t>186-129-6853</t>
  </si>
  <si>
    <t>David Ferguson</t>
  </si>
  <si>
    <t>880-626-1842</t>
  </si>
  <si>
    <t>Kimberly Taylor</t>
  </si>
  <si>
    <t>699-925-9088</t>
  </si>
  <si>
    <t>Adrienne Jordan</t>
  </si>
  <si>
    <t>793-473-1079</t>
  </si>
  <si>
    <t>Raymond Garcia</t>
  </si>
  <si>
    <t>803-491-8733</t>
  </si>
  <si>
    <t>Wesley Wallace</t>
  </si>
  <si>
    <t>968-060-2953</t>
  </si>
  <si>
    <t>Mary Reed</t>
  </si>
  <si>
    <t>124-998-0970</t>
  </si>
  <si>
    <t>Joseph Brown</t>
  </si>
  <si>
    <t>259-066-2728</t>
  </si>
  <si>
    <t>Shannon Curtis</t>
  </si>
  <si>
    <t>241-484-9261</t>
  </si>
  <si>
    <t>Renee Green</t>
  </si>
  <si>
    <t>643-234-1219</t>
  </si>
  <si>
    <t>Katherine Ellis</t>
  </si>
  <si>
    <t>972-235-0551</t>
  </si>
  <si>
    <t>Mary Lee MD</t>
  </si>
  <si>
    <t>103-358-7547</t>
  </si>
  <si>
    <t>Erin Brown</t>
  </si>
  <si>
    <t>570-793-4794</t>
  </si>
  <si>
    <t>Michael Finley</t>
  </si>
  <si>
    <t>816-833-5704</t>
  </si>
  <si>
    <t>Glen Hudson</t>
  </si>
  <si>
    <t>379-674-5333</t>
  </si>
  <si>
    <t>Sherry White</t>
  </si>
  <si>
    <t>408-878-3989</t>
  </si>
  <si>
    <t>Dana Jones</t>
  </si>
  <si>
    <t>756-263-2485</t>
  </si>
  <si>
    <t>Perry Short</t>
  </si>
  <si>
    <t>186-611-6753</t>
  </si>
  <si>
    <t>Lisa Roth</t>
  </si>
  <si>
    <t>243-991-9636</t>
  </si>
  <si>
    <t>Larry Jones</t>
  </si>
  <si>
    <t>826-039-5900</t>
  </si>
  <si>
    <t>Matthew Gaines</t>
  </si>
  <si>
    <t>287-522-8209</t>
  </si>
  <si>
    <t>Shawn Guerrero</t>
  </si>
  <si>
    <t>444-792-3620</t>
  </si>
  <si>
    <t>Allison Beltran</t>
  </si>
  <si>
    <t>416-032-2845</t>
  </si>
  <si>
    <t>Leah Scott DDS</t>
  </si>
  <si>
    <t>881-187-3052</t>
  </si>
  <si>
    <t>Nicole Mcpherson</t>
  </si>
  <si>
    <t>331-350-6167</t>
  </si>
  <si>
    <t>Jason Torres</t>
  </si>
  <si>
    <t>944-985-6522</t>
  </si>
  <si>
    <t>Reginald Murphy</t>
  </si>
  <si>
    <t>202-547-8857</t>
  </si>
  <si>
    <t>Nicholas Cole</t>
  </si>
  <si>
    <t>788-305-0874</t>
  </si>
  <si>
    <t>Tina Anderson</t>
  </si>
  <si>
    <t>613-643-5923</t>
  </si>
  <si>
    <t>Julie Hill</t>
  </si>
  <si>
    <t>970-151-4063</t>
  </si>
  <si>
    <t>Christopher Johnson</t>
  </si>
  <si>
    <t>734-205-8202</t>
  </si>
  <si>
    <t>Antonio Hale</t>
  </si>
  <si>
    <t>863-587-1292</t>
  </si>
  <si>
    <t>Jeremy Smith</t>
  </si>
  <si>
    <t>498-850-8661</t>
  </si>
  <si>
    <t>Mark Wheeler</t>
  </si>
  <si>
    <t>697-332-7182</t>
  </si>
  <si>
    <t>Andrew Bennett</t>
  </si>
  <si>
    <t>436-306-0559</t>
  </si>
  <si>
    <t>Daniel Lee</t>
  </si>
  <si>
    <t>770-338-7870</t>
  </si>
  <si>
    <t>Jennifer Campbell</t>
  </si>
  <si>
    <t>831-958-2477</t>
  </si>
  <si>
    <t>650-092-4136</t>
  </si>
  <si>
    <t>Terry Murphy</t>
  </si>
  <si>
    <t>216-970-0630</t>
  </si>
  <si>
    <t>Dennis Lopez</t>
  </si>
  <si>
    <t>117-077-1775</t>
  </si>
  <si>
    <t>Terry Torres</t>
  </si>
  <si>
    <t>156-482-4921</t>
  </si>
  <si>
    <t>Erika Booth</t>
  </si>
  <si>
    <t>164-733-4442</t>
  </si>
  <si>
    <t>Charles Gonzales</t>
  </si>
  <si>
    <t>309-976-4323</t>
  </si>
  <si>
    <t>Tammy Sexton</t>
  </si>
  <si>
    <t>970-763-0134</t>
  </si>
  <si>
    <t>Jessica Liu</t>
  </si>
  <si>
    <t>530-598-7734</t>
  </si>
  <si>
    <t>Susan Johnson</t>
  </si>
  <si>
    <t>157-469-2824</t>
  </si>
  <si>
    <t>Laura Bonilla</t>
  </si>
  <si>
    <t>953-376-1769</t>
  </si>
  <si>
    <t>Nicole Woods</t>
  </si>
  <si>
    <t>156-324-4619</t>
  </si>
  <si>
    <t>Edwin Carter</t>
  </si>
  <si>
    <t>203-955-8451</t>
  </si>
  <si>
    <t>Amber Avery</t>
  </si>
  <si>
    <t>316-634-1525</t>
  </si>
  <si>
    <t>Lisa Rangel</t>
  </si>
  <si>
    <t>364-960-4448</t>
  </si>
  <si>
    <t>Charles Baker</t>
  </si>
  <si>
    <t>964-327-5958</t>
  </si>
  <si>
    <t>Angel Moran</t>
  </si>
  <si>
    <t>958-710-9848</t>
  </si>
  <si>
    <t>Micheal Zamora</t>
  </si>
  <si>
    <t>901-873-9951</t>
  </si>
  <si>
    <t>Donald Johnson</t>
  </si>
  <si>
    <t>285-912-5615</t>
  </si>
  <si>
    <t>Timothy Warren</t>
  </si>
  <si>
    <t>483-032-0272</t>
  </si>
  <si>
    <t>David Lopez</t>
  </si>
  <si>
    <t>855-318-9713</t>
  </si>
  <si>
    <t>Catherine Wright</t>
  </si>
  <si>
    <t>264-917-7598</t>
  </si>
  <si>
    <t>Michael Massey</t>
  </si>
  <si>
    <t>432-273-1641</t>
  </si>
  <si>
    <t>Luke Galloway</t>
  </si>
  <si>
    <t>194-229-0953</t>
  </si>
  <si>
    <t>Ryan Miller</t>
  </si>
  <si>
    <t>325-231-3254</t>
  </si>
  <si>
    <t>Maurice Woodward</t>
  </si>
  <si>
    <t>702-714-0284</t>
  </si>
  <si>
    <t>Stephen Benton</t>
  </si>
  <si>
    <t>775-870-6960</t>
  </si>
  <si>
    <t>Deborah Patel</t>
  </si>
  <si>
    <t>858-168-0907</t>
  </si>
  <si>
    <t>Kristine Villa</t>
  </si>
  <si>
    <t>332-874-0708</t>
  </si>
  <si>
    <t>Brian Cohen</t>
  </si>
  <si>
    <t>253-379-0691</t>
  </si>
  <si>
    <t>Rebecca Warren</t>
  </si>
  <si>
    <t>802-644-0865</t>
  </si>
  <si>
    <t>Trevor Harris</t>
  </si>
  <si>
    <t>960-530-8912</t>
  </si>
  <si>
    <t>Natalie Walsh</t>
  </si>
  <si>
    <t>502-409-6187</t>
  </si>
  <si>
    <t>Kenneth Chan</t>
  </si>
  <si>
    <t>263-147-3669</t>
  </si>
  <si>
    <t>Timothy Cochran</t>
  </si>
  <si>
    <t>120-242-9113</t>
  </si>
  <si>
    <t>Allison Romero</t>
  </si>
  <si>
    <t>576-017-6287</t>
  </si>
  <si>
    <t>Michelle Henderson</t>
  </si>
  <si>
    <t>315-439-7730</t>
  </si>
  <si>
    <t>Kara Mckenzie</t>
  </si>
  <si>
    <t>465-720-4775</t>
  </si>
  <si>
    <t>Patrick Hall</t>
  </si>
  <si>
    <t>527-295-1183</t>
  </si>
  <si>
    <t>Christine Bowen MD</t>
  </si>
  <si>
    <t>785-904-5448</t>
  </si>
  <si>
    <t>Melvin Horne</t>
  </si>
  <si>
    <t>707-328-6856</t>
  </si>
  <si>
    <t>Connie Boyd</t>
  </si>
  <si>
    <t>401-469-3670</t>
  </si>
  <si>
    <t>Carlos Harmon</t>
  </si>
  <si>
    <t>372-307-3023</t>
  </si>
  <si>
    <t>Jennifer Watson</t>
  </si>
  <si>
    <t>762-201-7794</t>
  </si>
  <si>
    <t>Barry Drake</t>
  </si>
  <si>
    <t>540-536-5477</t>
  </si>
  <si>
    <t>Andrea Garcia</t>
  </si>
  <si>
    <t>656-935-0634</t>
  </si>
  <si>
    <t>Jeffrey Morgan</t>
  </si>
  <si>
    <t>867-110-1886</t>
  </si>
  <si>
    <t>Louis Moore</t>
  </si>
  <si>
    <t>535-471-8979</t>
  </si>
  <si>
    <t>Aaron Kelley DDS</t>
  </si>
  <si>
    <t>657-960-0649</t>
  </si>
  <si>
    <t>Danielle Martin</t>
  </si>
  <si>
    <t>463-477-4808</t>
  </si>
  <si>
    <t>Timothy Collins</t>
  </si>
  <si>
    <t>755-568-2676</t>
  </si>
  <si>
    <t>Deanna Harmon</t>
  </si>
  <si>
    <t>810-012-8603</t>
  </si>
  <si>
    <t>Adam Smith</t>
  </si>
  <si>
    <t>171-092-8590</t>
  </si>
  <si>
    <t>Megan Morgan MD</t>
  </si>
  <si>
    <t>352-085-4358</t>
  </si>
  <si>
    <t>David Marshall</t>
  </si>
  <si>
    <t>564-092-4258</t>
  </si>
  <si>
    <t>Melissa Guzman</t>
  </si>
  <si>
    <t>457-936-2101</t>
  </si>
  <si>
    <t>Thomas Morris</t>
  </si>
  <si>
    <t>850-837-9011</t>
  </si>
  <si>
    <t>Kayla Drake</t>
  </si>
  <si>
    <t>355-394-6907</t>
  </si>
  <si>
    <t>Tracy Moody</t>
  </si>
  <si>
    <t>827-666-8869</t>
  </si>
  <si>
    <t>Maria Torres</t>
  </si>
  <si>
    <t>792-289-3697</t>
  </si>
  <si>
    <t>Kelly Leon</t>
  </si>
  <si>
    <t>467-404-7353</t>
  </si>
  <si>
    <t>Christine Chase</t>
  </si>
  <si>
    <t>293-826-8151</t>
  </si>
  <si>
    <t>Vanessa Fields</t>
  </si>
  <si>
    <t>269-639-3862</t>
  </si>
  <si>
    <t>Gloria Cochran</t>
  </si>
  <si>
    <t>728-168-1207</t>
  </si>
  <si>
    <t>Abigail Gardner</t>
  </si>
  <si>
    <t>862-267-0929</t>
  </si>
  <si>
    <t>Daniel Moss</t>
  </si>
  <si>
    <t>286-121-8711</t>
  </si>
  <si>
    <t>Joseph Webb</t>
  </si>
  <si>
    <t>120-743-5317</t>
  </si>
  <si>
    <t>Nicholas Martin</t>
  </si>
  <si>
    <t>332-657-8315</t>
  </si>
  <si>
    <t>384-455-0109</t>
  </si>
  <si>
    <t>Brandon Campbell</t>
  </si>
  <si>
    <t>289-467-2784</t>
  </si>
  <si>
    <t>James Brown</t>
  </si>
  <si>
    <t>869-302-8065</t>
  </si>
  <si>
    <t>Antonio Schultz</t>
  </si>
  <si>
    <t>341-850-1911</t>
  </si>
  <si>
    <t>Stacie Taylor</t>
  </si>
  <si>
    <t>428-594-9276</t>
  </si>
  <si>
    <t>Candice Moore</t>
  </si>
  <si>
    <t>885-715-6275</t>
  </si>
  <si>
    <t>Jeffrey Gillespie</t>
  </si>
  <si>
    <t>331-506-2638</t>
  </si>
  <si>
    <t>Andrew Parker</t>
  </si>
  <si>
    <t>610-267-0223</t>
  </si>
  <si>
    <t>Lauren Baker</t>
  </si>
  <si>
    <t>259-441-7273</t>
  </si>
  <si>
    <t>Robert Yates</t>
  </si>
  <si>
    <t>305-796-7700</t>
  </si>
  <si>
    <t>Kelly Spencer</t>
  </si>
  <si>
    <t>231-076-1952</t>
  </si>
  <si>
    <t>Kimberly Marshall</t>
  </si>
  <si>
    <t>353-536-5680</t>
  </si>
  <si>
    <t>Richard Thompson</t>
  </si>
  <si>
    <t>999-426-6959</t>
  </si>
  <si>
    <t>Gabriel Perry</t>
  </si>
  <si>
    <t>391-475-8949</t>
  </si>
  <si>
    <t>Gabriel Kane</t>
  </si>
  <si>
    <t>219-948-4276</t>
  </si>
  <si>
    <t>Kristopher Dickson</t>
  </si>
  <si>
    <t>977-029-2237</t>
  </si>
  <si>
    <t>James Anderson</t>
  </si>
  <si>
    <t>829-946-7309</t>
  </si>
  <si>
    <t>Sheila Armstrong</t>
  </si>
  <si>
    <t>412-082-6169</t>
  </si>
  <si>
    <t>Kristin Saunders</t>
  </si>
  <si>
    <t>971-841-3243</t>
  </si>
  <si>
    <t>Heather Gutierrez</t>
  </si>
  <si>
    <t>547-655-5775</t>
  </si>
  <si>
    <t>Jason Smith</t>
  </si>
  <si>
    <t>584-577-5562</t>
  </si>
  <si>
    <t>Chelsey Walter</t>
  </si>
  <si>
    <t>299-092-7153</t>
  </si>
  <si>
    <t>Shari Dudley</t>
  </si>
  <si>
    <t>952-969-6989</t>
  </si>
  <si>
    <t>Patricia Simpson</t>
  </si>
  <si>
    <t>527-822-9808</t>
  </si>
  <si>
    <t>Ryan Gonzalez</t>
  </si>
  <si>
    <t>421-587-4681</t>
  </si>
  <si>
    <t>Jeremy Castro</t>
  </si>
  <si>
    <t>563-941-9410</t>
  </si>
  <si>
    <t>Brittany Mcdonald</t>
  </si>
  <si>
    <t>354-525-7856</t>
  </si>
  <si>
    <t>Amber Shelton</t>
  </si>
  <si>
    <t>427-419-8380</t>
  </si>
  <si>
    <t>Sonya Ruiz</t>
  </si>
  <si>
    <t>451-096-3231</t>
  </si>
  <si>
    <t>Richard Gardner</t>
  </si>
  <si>
    <t>667-125-3885</t>
  </si>
  <si>
    <t>Christopher Sellers</t>
  </si>
  <si>
    <t>720-524-4913</t>
  </si>
  <si>
    <t>Nicholas Gonzalez</t>
  </si>
  <si>
    <t>381-042-8905</t>
  </si>
  <si>
    <t>Jamie Bernard</t>
  </si>
  <si>
    <t>342-946-5700</t>
  </si>
  <si>
    <t>Rachel Shaw</t>
  </si>
  <si>
    <t>353-582-6224</t>
  </si>
  <si>
    <t>Susan Hall</t>
  </si>
  <si>
    <t>598-891-3288</t>
  </si>
  <si>
    <t>Justin Turner</t>
  </si>
  <si>
    <t>220-914-0474</t>
  </si>
  <si>
    <t>Maureen Allen</t>
  </si>
  <si>
    <t>205-678-8548</t>
  </si>
  <si>
    <t>Steven Miller</t>
  </si>
  <si>
    <t>438-987-1244</t>
  </si>
  <si>
    <t>Lisa Compton</t>
  </si>
  <si>
    <t>711-137-5496</t>
  </si>
  <si>
    <t>Carolyn Mitchell</t>
  </si>
  <si>
    <t>787-827-6032</t>
  </si>
  <si>
    <t>David Brown</t>
  </si>
  <si>
    <t>491-460-1183</t>
  </si>
  <si>
    <t>Cynthia Thomas</t>
  </si>
  <si>
    <t>809-721-5101</t>
  </si>
  <si>
    <t>April Mckee</t>
  </si>
  <si>
    <t>689-172-5039</t>
  </si>
  <si>
    <t>Matthew Chandler</t>
  </si>
  <si>
    <t>652-987-1682</t>
  </si>
  <si>
    <t>Joseph Clark</t>
  </si>
  <si>
    <t>238-361-2701</t>
  </si>
  <si>
    <t>James Strong</t>
  </si>
  <si>
    <t>200-821-1199</t>
  </si>
  <si>
    <t>Ann Fuller</t>
  </si>
  <si>
    <t>342-840-5946</t>
  </si>
  <si>
    <t>Nancy Cook</t>
  </si>
  <si>
    <t>340-028-8387</t>
  </si>
  <si>
    <t>Edward Sutton</t>
  </si>
  <si>
    <t>697-918-3868</t>
  </si>
  <si>
    <t>Beth Reed</t>
  </si>
  <si>
    <t>432-090-8763</t>
  </si>
  <si>
    <t>Charlene Herrera DVM</t>
  </si>
  <si>
    <t>482-265-3884</t>
  </si>
  <si>
    <t>Dr. Mallory Jarvis</t>
  </si>
  <si>
    <t>144-585-7355</t>
  </si>
  <si>
    <t>Tonya Martinez</t>
  </si>
  <si>
    <t>688-405-4104</t>
  </si>
  <si>
    <t>Kyle Huffman</t>
  </si>
  <si>
    <t>953-567-7521</t>
  </si>
  <si>
    <t>Olivia Boyer</t>
  </si>
  <si>
    <t>554-767-8636</t>
  </si>
  <si>
    <t>Christian Coleman</t>
  </si>
  <si>
    <t>970-691-1471</t>
  </si>
  <si>
    <t>Courtney Andrews</t>
  </si>
  <si>
    <t>140-226-2208</t>
  </si>
  <si>
    <t>Rita Harris</t>
  </si>
  <si>
    <t>114-917-3526</t>
  </si>
  <si>
    <t>Dawn Melendez</t>
  </si>
  <si>
    <t>857-494-2536</t>
  </si>
  <si>
    <t>Paul Perry</t>
  </si>
  <si>
    <t>949-028-4658</t>
  </si>
  <si>
    <t>Christopher Green</t>
  </si>
  <si>
    <t>447-069-4937</t>
  </si>
  <si>
    <t>Meagan Ramirez</t>
  </si>
  <si>
    <t>430-656-8705</t>
  </si>
  <si>
    <t>Kathryn Martin</t>
  </si>
  <si>
    <t>247-486-8981</t>
  </si>
  <si>
    <t>Crystal Rich</t>
  </si>
  <si>
    <t>636-033-5468</t>
  </si>
  <si>
    <t>William Mcconnell</t>
  </si>
  <si>
    <t>995-138-0713</t>
  </si>
  <si>
    <t>Kyle Decker</t>
  </si>
  <si>
    <t>209-450-4809</t>
  </si>
  <si>
    <t>Shannon Houston</t>
  </si>
  <si>
    <t>262-641-8694</t>
  </si>
  <si>
    <t>Colton Garcia</t>
  </si>
  <si>
    <t>612-435-5931</t>
  </si>
  <si>
    <t>Patricia Miller</t>
  </si>
  <si>
    <t>473-651-8110</t>
  </si>
  <si>
    <t>Tiffany Sanchez</t>
  </si>
  <si>
    <t>651-910-7803</t>
  </si>
  <si>
    <t>Steve Gordon</t>
  </si>
  <si>
    <t>167-752-0698</t>
  </si>
  <si>
    <t>Brian Golden</t>
  </si>
  <si>
    <t>313-465-0756</t>
  </si>
  <si>
    <t>Justin Foster</t>
  </si>
  <si>
    <t>259-793-4340</t>
  </si>
  <si>
    <t>Erica Gates</t>
  </si>
  <si>
    <t>496-769-5227</t>
  </si>
  <si>
    <t>Sheena Swanson</t>
  </si>
  <si>
    <t>431-430-1894</t>
  </si>
  <si>
    <t>Wayne Smith</t>
  </si>
  <si>
    <t>553-211-5734</t>
  </si>
  <si>
    <t>Ashley Butler</t>
  </si>
  <si>
    <t>712-613-2502</t>
  </si>
  <si>
    <t>Erin Johnson</t>
  </si>
  <si>
    <t>572-640-3504</t>
  </si>
  <si>
    <t>Ryan Beasley</t>
  </si>
  <si>
    <t>453-784-6988</t>
  </si>
  <si>
    <t>Michael Newton</t>
  </si>
  <si>
    <t>469-953-3041</t>
  </si>
  <si>
    <t>Patricia Franco</t>
  </si>
  <si>
    <t>776-149-3822</t>
  </si>
  <si>
    <t>Curtis Ramirez Jr.</t>
  </si>
  <si>
    <t>731-464-7225</t>
  </si>
  <si>
    <t>Katherine Jefferson</t>
  </si>
  <si>
    <t>678-411-8624</t>
  </si>
  <si>
    <t>Matthew Hurley</t>
  </si>
  <si>
    <t>845-696-4774</t>
  </si>
  <si>
    <t>Brandon Barker</t>
  </si>
  <si>
    <t>259-018-3609</t>
  </si>
  <si>
    <t>Abigail Diaz</t>
  </si>
  <si>
    <t>970-033-1053</t>
  </si>
  <si>
    <t>Andre Blake</t>
  </si>
  <si>
    <t>507-832-4133</t>
  </si>
  <si>
    <t>Andrea Price</t>
  </si>
  <si>
    <t>642-689-3621</t>
  </si>
  <si>
    <t>Lauren Shaw</t>
  </si>
  <si>
    <t>944-265-4494</t>
  </si>
  <si>
    <t>Ms. Mindy Davis</t>
  </si>
  <si>
    <t>638-682-1919</t>
  </si>
  <si>
    <t>Ann Wilson</t>
  </si>
  <si>
    <t>744-001-8034</t>
  </si>
  <si>
    <t>Veronica Wood</t>
  </si>
  <si>
    <t>685-239-2447</t>
  </si>
  <si>
    <t>Michael Weber</t>
  </si>
  <si>
    <t>680-564-6169</t>
  </si>
  <si>
    <t>Ryan Jones</t>
  </si>
  <si>
    <t>128-003-7030</t>
  </si>
  <si>
    <t>Gregory Henry</t>
  </si>
  <si>
    <t>505-196-2541</t>
  </si>
  <si>
    <t>Karen King</t>
  </si>
  <si>
    <t>666-716-5983</t>
  </si>
  <si>
    <t>Nicole Goodwin</t>
  </si>
  <si>
    <t>346-975-1892</t>
  </si>
  <si>
    <t>Christian Gonzales</t>
  </si>
  <si>
    <t>916-700-5027</t>
  </si>
  <si>
    <t>Bailey Morales</t>
  </si>
  <si>
    <t>935-481-4040</t>
  </si>
  <si>
    <t>Jill Braun</t>
  </si>
  <si>
    <t>977-294-1357</t>
  </si>
  <si>
    <t>Dr. Shawn Pitts</t>
  </si>
  <si>
    <t>891-216-8009</t>
  </si>
  <si>
    <t>Tracy Sullivan</t>
  </si>
  <si>
    <t>713-593-8103</t>
  </si>
  <si>
    <t>Ashley Williams</t>
  </si>
  <si>
    <t>152-858-3136</t>
  </si>
  <si>
    <t>Michael Ball</t>
  </si>
  <si>
    <t>328-698-8324</t>
  </si>
  <si>
    <t>John Boyd</t>
  </si>
  <si>
    <t>466-293-2588</t>
  </si>
  <si>
    <t>Leslie Duncan</t>
  </si>
  <si>
    <t>333-974-9712</t>
  </si>
  <si>
    <t>Christina Lindsey</t>
  </si>
  <si>
    <t>656-538-5855</t>
  </si>
  <si>
    <t>Melanie Noble</t>
  </si>
  <si>
    <t>784-258-7393</t>
  </si>
  <si>
    <t>Carol Frye</t>
  </si>
  <si>
    <t>163-698-8528</t>
  </si>
  <si>
    <t>Robert Mcbride</t>
  </si>
  <si>
    <t>890-155-6107</t>
  </si>
  <si>
    <t>Antonio Perez</t>
  </si>
  <si>
    <t>794-189-6429</t>
  </si>
  <si>
    <t>Sara Waters</t>
  </si>
  <si>
    <t>672-800-2046</t>
  </si>
  <si>
    <t>Kristin Petty</t>
  </si>
  <si>
    <t>659-895-3110</t>
  </si>
  <si>
    <t>Maxwell Bryant</t>
  </si>
  <si>
    <t>326-032-1864</t>
  </si>
  <si>
    <t>Richard Parsons</t>
  </si>
  <si>
    <t>624-043-9152</t>
  </si>
  <si>
    <t>Whitney Ford</t>
  </si>
  <si>
    <t>549-328-7108</t>
  </si>
  <si>
    <t>Alfred Fox</t>
  </si>
  <si>
    <t>589-862-6386</t>
  </si>
  <si>
    <t>Timothy Schmidt</t>
  </si>
  <si>
    <t>529-219-9245</t>
  </si>
  <si>
    <t>Daniel Rivera</t>
  </si>
  <si>
    <t>833-139-8422</t>
  </si>
  <si>
    <t>Sean Parker</t>
  </si>
  <si>
    <t>565-421-1169</t>
  </si>
  <si>
    <t>Andrea Estrada</t>
  </si>
  <si>
    <t>960-214-4376</t>
  </si>
  <si>
    <t>Daniel Smith</t>
  </si>
  <si>
    <t>173-485-1121</t>
  </si>
  <si>
    <t>Amber Wright</t>
  </si>
  <si>
    <t>526-778-7456</t>
  </si>
  <si>
    <t>Brooke Davis</t>
  </si>
  <si>
    <t>698-731-3399</t>
  </si>
  <si>
    <t>Thomas Meza</t>
  </si>
  <si>
    <t>842-028-4984</t>
  </si>
  <si>
    <t>Taylor Tucker</t>
  </si>
  <si>
    <t>365-874-4725</t>
  </si>
  <si>
    <t>Richard Henderson</t>
  </si>
  <si>
    <t>451-530-8941</t>
  </si>
  <si>
    <t>Benjamin Lynn</t>
  </si>
  <si>
    <t>126-906-0273</t>
  </si>
  <si>
    <t>Robert Fernandez</t>
  </si>
  <si>
    <t>330-524-2280</t>
  </si>
  <si>
    <t>Tracy Gomez</t>
  </si>
  <si>
    <t>788-830-6213</t>
  </si>
  <si>
    <t>Daniel Cochran</t>
  </si>
  <si>
    <t>313-507-6291</t>
  </si>
  <si>
    <t>Melissa Edwards</t>
  </si>
  <si>
    <t>544-140-4641</t>
  </si>
  <si>
    <t>Cody Adkins</t>
  </si>
  <si>
    <t>950-906-7202</t>
  </si>
  <si>
    <t>Taylor Alexander</t>
  </si>
  <si>
    <t>752-643-5061</t>
  </si>
  <si>
    <t>Jennifer Fleming</t>
  </si>
  <si>
    <t>651-790-0091</t>
  </si>
  <si>
    <t>Stacy Cole</t>
  </si>
  <si>
    <t>494-152-0295</t>
  </si>
  <si>
    <t>Rebecca Lutz</t>
  </si>
  <si>
    <t>328-905-0440</t>
  </si>
  <si>
    <t>Kari Orr</t>
  </si>
  <si>
    <t>285-298-8561</t>
  </si>
  <si>
    <t>Maria Esparza</t>
  </si>
  <si>
    <t>307-194-4665</t>
  </si>
  <si>
    <t>Philip Scott</t>
  </si>
  <si>
    <t>801-689-1403</t>
  </si>
  <si>
    <t>Shane Kelley</t>
  </si>
  <si>
    <t>833-155-0314</t>
  </si>
  <si>
    <t>Daniel Rodriguez</t>
  </si>
  <si>
    <t>579-996-7045</t>
  </si>
  <si>
    <t>Erin Thomas</t>
  </si>
  <si>
    <t>938-670-0753</t>
  </si>
  <si>
    <t>Amy Santos</t>
  </si>
  <si>
    <t>920-967-0717</t>
  </si>
  <si>
    <t>Heidi Howell</t>
  </si>
  <si>
    <t>407-883-6541</t>
  </si>
  <si>
    <t>William Lee</t>
  </si>
  <si>
    <t>264-045-4033</t>
  </si>
  <si>
    <t>Lori Gomez</t>
  </si>
  <si>
    <t>617-489-8496</t>
  </si>
  <si>
    <t>Amanda Best</t>
  </si>
  <si>
    <t>712-027-6361</t>
  </si>
  <si>
    <t>Tanya Moreno</t>
  </si>
  <si>
    <t>456-017-2271</t>
  </si>
  <si>
    <t>Kelsey Chang</t>
  </si>
  <si>
    <t>146-110-8383</t>
  </si>
  <si>
    <t>Henry Cooper</t>
  </si>
  <si>
    <t>108-873-8176</t>
  </si>
  <si>
    <t>James Ward</t>
  </si>
  <si>
    <t>356-150-7121</t>
  </si>
  <si>
    <t>Susan Velez</t>
  </si>
  <si>
    <t>537-862-3531</t>
  </si>
  <si>
    <t>Courtney Cohen</t>
  </si>
  <si>
    <t>758-074-4338</t>
  </si>
  <si>
    <t>Jeffrey Lee</t>
  </si>
  <si>
    <t>329-574-9710</t>
  </si>
  <si>
    <t>Laurie Little</t>
  </si>
  <si>
    <t>163-452-7466</t>
  </si>
  <si>
    <t>Janet Torres</t>
  </si>
  <si>
    <t>450-555-1227</t>
  </si>
  <si>
    <t>Michelle Owens</t>
  </si>
  <si>
    <t>297-322-4290</t>
  </si>
  <si>
    <t>Ellen Bean</t>
  </si>
  <si>
    <t>200-821-7661</t>
  </si>
  <si>
    <t>Catherine Walker</t>
  </si>
  <si>
    <t>863-119-0856</t>
  </si>
  <si>
    <t>Steven Hoffman</t>
  </si>
  <si>
    <t>802-617-7417</t>
  </si>
  <si>
    <t>Brandi Gillespie</t>
  </si>
  <si>
    <t>307-220-3403</t>
  </si>
  <si>
    <t>Curtis Dawson</t>
  </si>
  <si>
    <t>259-227-7453</t>
  </si>
  <si>
    <t>Stephen Owens II</t>
  </si>
  <si>
    <t>509-252-7932</t>
  </si>
  <si>
    <t>Brittany Harrell</t>
  </si>
  <si>
    <t>225-475-6237</t>
  </si>
  <si>
    <t>726-039-9432</t>
  </si>
  <si>
    <t>Maria Webb</t>
  </si>
  <si>
    <t>324-275-8900</t>
  </si>
  <si>
    <t>Ricky Morton</t>
  </si>
  <si>
    <t>962-388-8595</t>
  </si>
  <si>
    <t>Jane Miller</t>
  </si>
  <si>
    <t>822-597-1422</t>
  </si>
  <si>
    <t>Timothy Richardson</t>
  </si>
  <si>
    <t>840-792-4368</t>
  </si>
  <si>
    <t>Christopher Ross</t>
  </si>
  <si>
    <t>857-671-3829</t>
  </si>
  <si>
    <t>Sarah Bond</t>
  </si>
  <si>
    <t>815-204-8341</t>
  </si>
  <si>
    <t>Richard Holloway</t>
  </si>
  <si>
    <t>709-125-3546</t>
  </si>
  <si>
    <t>Jesus Hughes</t>
  </si>
  <si>
    <t>243-983-2125</t>
  </si>
  <si>
    <t>Michael Barrett</t>
  </si>
  <si>
    <t>688-763-3712</t>
  </si>
  <si>
    <t>Cindy Scott</t>
  </si>
  <si>
    <t>926-600-1261</t>
  </si>
  <si>
    <t>Nancy Moore</t>
  </si>
  <si>
    <t>608-455-0309</t>
  </si>
  <si>
    <t>Latoya Booth</t>
  </si>
  <si>
    <t>284-657-4309</t>
  </si>
  <si>
    <t>Joseph Williams</t>
  </si>
  <si>
    <t>316-707-7460</t>
  </si>
  <si>
    <t>Elizabeth Young</t>
  </si>
  <si>
    <t>863-446-4064</t>
  </si>
  <si>
    <t>Robert Conley</t>
  </si>
  <si>
    <t>524-380-3931</t>
  </si>
  <si>
    <t>Danielle Cortez</t>
  </si>
  <si>
    <t>746-755-3679</t>
  </si>
  <si>
    <t>Richard George</t>
  </si>
  <si>
    <t>237-814-2185</t>
  </si>
  <si>
    <t>Amy Meza</t>
  </si>
  <si>
    <t>528-391-4718</t>
  </si>
  <si>
    <t>Kathryn Vaughan</t>
  </si>
  <si>
    <t>590-957-1570</t>
  </si>
  <si>
    <t>Christina Anderson</t>
  </si>
  <si>
    <t>598-386-0533</t>
  </si>
  <si>
    <t>Anne Hall</t>
  </si>
  <si>
    <t>919-747-0479</t>
  </si>
  <si>
    <t>Jessica Spencer</t>
  </si>
  <si>
    <t>309-854-3043</t>
  </si>
  <si>
    <t>Michael Randolph</t>
  </si>
  <si>
    <t>479-596-8120</t>
  </si>
  <si>
    <t>Joshua Prince</t>
  </si>
  <si>
    <t>777-249-6943</t>
  </si>
  <si>
    <t>Michael Higgins</t>
  </si>
  <si>
    <t>125-273-3224</t>
  </si>
  <si>
    <t>Gregory Villanueva</t>
  </si>
  <si>
    <t>741-376-3895</t>
  </si>
  <si>
    <t>Jeffery James</t>
  </si>
  <si>
    <t>943-963-1092</t>
  </si>
  <si>
    <t>Hayden Hudson</t>
  </si>
  <si>
    <t>331-866-1827</t>
  </si>
  <si>
    <t>Gary Browning MD</t>
  </si>
  <si>
    <t>357-500-3424</t>
  </si>
  <si>
    <t>Daniel Garcia</t>
  </si>
  <si>
    <t>885-186-9271</t>
  </si>
  <si>
    <t>William Aguirre</t>
  </si>
  <si>
    <t>580-558-8743</t>
  </si>
  <si>
    <t>James Kim</t>
  </si>
  <si>
    <t>959-086-9841</t>
  </si>
  <si>
    <t>Sherri Martinez</t>
  </si>
  <si>
    <t>765-247-3657</t>
  </si>
  <si>
    <t>Douglas Gomez</t>
  </si>
  <si>
    <t>708-225-5472</t>
  </si>
  <si>
    <t>Bryan Willis</t>
  </si>
  <si>
    <t>518-380-5506</t>
  </si>
  <si>
    <t>Brianna Payne</t>
  </si>
  <si>
    <t>624-108-5414</t>
  </si>
  <si>
    <t>Mark Owens</t>
  </si>
  <si>
    <t>742-333-2978</t>
  </si>
  <si>
    <t>Morgan Santos</t>
  </si>
  <si>
    <t>733-832-3816</t>
  </si>
  <si>
    <t>Keith Jones</t>
  </si>
  <si>
    <t>748-160-6386</t>
  </si>
  <si>
    <t>Kathryn Peterson</t>
  </si>
  <si>
    <t>497-809-2500</t>
  </si>
  <si>
    <t>Christopher Brown</t>
  </si>
  <si>
    <t>333-668-5434</t>
  </si>
  <si>
    <t>Eric Harris</t>
  </si>
  <si>
    <t>298-921-4541</t>
  </si>
  <si>
    <t>Mitchell Torres</t>
  </si>
  <si>
    <t>691-211-5222</t>
  </si>
  <si>
    <t>Kimberly Thompson</t>
  </si>
  <si>
    <t>580-942-6762</t>
  </si>
  <si>
    <t>Carlos Allen</t>
  </si>
  <si>
    <t>194-713-1628</t>
  </si>
  <si>
    <t>Natasha Alexander</t>
  </si>
  <si>
    <t>587-859-3488</t>
  </si>
  <si>
    <t>Matthew Williams</t>
  </si>
  <si>
    <t>688-124-2811</t>
  </si>
  <si>
    <t>Taylor Hart</t>
  </si>
  <si>
    <t>590-298-6944</t>
  </si>
  <si>
    <t>Rachel Jacobs</t>
  </si>
  <si>
    <t>257-219-8511</t>
  </si>
  <si>
    <t>Alexander Morse</t>
  </si>
  <si>
    <t>101-843-7386</t>
  </si>
  <si>
    <t>Terry Robinson</t>
  </si>
  <si>
    <t>513-578-2491</t>
  </si>
  <si>
    <t>David Sutton</t>
  </si>
  <si>
    <t>294-308-6524</t>
  </si>
  <si>
    <t>Martin Flores</t>
  </si>
  <si>
    <t>304-900-0349</t>
  </si>
  <si>
    <t>Monica Adams</t>
  </si>
  <si>
    <t>304-793-0823</t>
  </si>
  <si>
    <t>Ryan Brown</t>
  </si>
  <si>
    <t>270-838-0160</t>
  </si>
  <si>
    <t>Melissa Joseph</t>
  </si>
  <si>
    <t>754-333-9721</t>
  </si>
  <si>
    <t>Alyssa Snyder</t>
  </si>
  <si>
    <t>279-324-6024</t>
  </si>
  <si>
    <t>John Green</t>
  </si>
  <si>
    <t>482-551-1893</t>
  </si>
  <si>
    <t>Dr. Jennifer Clayton DDS</t>
  </si>
  <si>
    <t>630-691-1754</t>
  </si>
  <si>
    <t>Jennifer Collins</t>
  </si>
  <si>
    <t>769-196-0005</t>
  </si>
  <si>
    <t>Jason Moses MD</t>
  </si>
  <si>
    <t>752-308-5734</t>
  </si>
  <si>
    <t>Beverly Chan</t>
  </si>
  <si>
    <t>801-645-0200</t>
  </si>
  <si>
    <t>Jonathan Mason</t>
  </si>
  <si>
    <t>731-308-1926</t>
  </si>
  <si>
    <t>Charles Ward</t>
  </si>
  <si>
    <t>963-115-4810</t>
  </si>
  <si>
    <t>Dawn Davis</t>
  </si>
  <si>
    <t>641-095-9759</t>
  </si>
  <si>
    <t>Robert Rogers</t>
  </si>
  <si>
    <t>995-214-7216</t>
  </si>
  <si>
    <t>Maria Sanchez</t>
  </si>
  <si>
    <t>755-164-5687</t>
  </si>
  <si>
    <t>Chelsea Campos</t>
  </si>
  <si>
    <t>114-350-6297</t>
  </si>
  <si>
    <t>Claire Clark</t>
  </si>
  <si>
    <t>503-557-5573</t>
  </si>
  <si>
    <t>Larry Baker</t>
  </si>
  <si>
    <t>588-944-5580</t>
  </si>
  <si>
    <t>Lisa Thompson</t>
  </si>
  <si>
    <t>695-615-1635</t>
  </si>
  <si>
    <t>Sean Hayden</t>
  </si>
  <si>
    <t>866-778-4996</t>
  </si>
  <si>
    <t>Peter Ortiz</t>
  </si>
  <si>
    <t>811-536-3887</t>
  </si>
  <si>
    <t>John Berger</t>
  </si>
  <si>
    <t>555-900-0970</t>
  </si>
  <si>
    <t>William Williams</t>
  </si>
  <si>
    <t>728-847-2617</t>
  </si>
  <si>
    <t>Omar Mccormick</t>
  </si>
  <si>
    <t>106-602-5693</t>
  </si>
  <si>
    <t>Jerome Mitchell</t>
  </si>
  <si>
    <t>155-416-5975</t>
  </si>
  <si>
    <t>473-607-0332</t>
  </si>
  <si>
    <t>reserved_room_typeD1</t>
  </si>
  <si>
    <t>assigned_room_typeD1</t>
  </si>
  <si>
    <t>assigned_room_typeD2</t>
  </si>
  <si>
    <t>reserved_room_typeD2</t>
  </si>
  <si>
    <t>Data Mining: Logistic Regression - Stored Model</t>
  </si>
  <si>
    <t>Output Navigator</t>
  </si>
  <si>
    <t>Elapsed Times in Milliseconds</t>
  </si>
  <si>
    <t>Data Reading Time</t>
  </si>
  <si>
    <t>Algorithm Time</t>
  </si>
  <si>
    <t>Report Time</t>
  </si>
  <si>
    <t>Total</t>
  </si>
  <si>
    <t>PMML Model</t>
  </si>
  <si>
    <t>&lt;?xml version="1.0" encoding="utf-8"?&gt;</t>
  </si>
  <si>
    <t>&lt;PMML version="4.2" xsi:schemaLocation="http://www.dmg.org/PMML-4_2 http://www.dmg.org/v4-2/pmml-4-2.xsd" xmlns:xsi="http://www.w3.org/2001/XMLSchema-instance" xmlns="http://www.dmg.org/PMML-4_2"&gt;</t>
  </si>
  <si>
    <t>&lt;Header copyright="Copyright (c) 2022 Frontline Systems Inc." description="RegressionModel"&gt;</t>
  </si>
  <si>
    <t>&lt;Application name="XLMinerSDK" version="23.0.0.0"/&gt;</t>
  </si>
  <si>
    <t>&lt;ModelName/&gt;</t>
  </si>
  <si>
    <t>&lt;/Header&gt;</t>
  </si>
  <si>
    <t>&lt;DataField optype="continuous" dataType="double" name="hotel"/&gt;</t>
  </si>
  <si>
    <t>&lt;DataField optype="continuous" dataType="double" name="lead_time"/&gt;</t>
  </si>
  <si>
    <t>&lt;DataField optype="continuous" dataType="double" name="arrival_date_month"/&gt;</t>
  </si>
  <si>
    <t>&lt;DataField optype="continuous" dataType="double" name="arrival_date_week_number"/&gt;</t>
  </si>
  <si>
    <t>&lt;DataField optype="continuous" dataType="double" name="arrival_date_day_of_month"/&gt;</t>
  </si>
  <si>
    <t>&lt;DataField optype="continuous" dataType="double" name="stays_in_weekend_nights"/&gt;</t>
  </si>
  <si>
    <t>&lt;DataField optype="continuous" dataType="double" name="stays_in_week_nights"/&gt;</t>
  </si>
  <si>
    <t>&lt;DataField optype="continuous" dataType="double" name="adults"/&gt;</t>
  </si>
  <si>
    <t>&lt;DataField optype="continuous" dataType="double" name="children"/&gt;</t>
  </si>
  <si>
    <t>&lt;DataField optype="continuous" dataType="double" name="babies"/&gt;</t>
  </si>
  <si>
    <t>&lt;DataField optype="continuous" dataType="double" name="is_repeated_guest"/&gt;</t>
  </si>
  <si>
    <t>&lt;DataField optype="continuous" dataType="double" name="previous_cancellations"/&gt;</t>
  </si>
  <si>
    <t>&lt;DataField optype="continuous" dataType="double" name="booking_changes"/&gt;</t>
  </si>
  <si>
    <t>&lt;DataField optype="continuous" dataType="double" name="days_in_waiting_list"/&gt;</t>
  </si>
  <si>
    <t>&lt;DataField optype="continuous" dataType="double" name="required_car_parking_spaces"/&gt;</t>
  </si>
  <si>
    <t>&lt;DataField optype="continuous" dataType="double" name="total_of_special_requests"/&gt;</t>
  </si>
  <si>
    <t>&lt;DataField optype="continuous" dataType="double" name="reserved_room_typeD1"/&gt;</t>
  </si>
  <si>
    <t>&lt;DataField optype="continuous" dataType="double" name="reserved_room_typeD2"/&gt;</t>
  </si>
  <si>
    <t>&lt;DataField optype="continuous" dataType="double" name="assigned_room_typeD1"/&gt;</t>
  </si>
  <si>
    <t>&lt;DataField optype="continuous" dataType="double" name="assigned_room_typeD2"/&gt;</t>
  </si>
  <si>
    <t>&lt;DataField optype="categorical" dataType="string" name="is_canceled"&gt;</t>
  </si>
  <si>
    <t>&lt;Value value="0"/&gt;</t>
  </si>
  <si>
    <t>&lt;Value value="1"/&gt;</t>
  </si>
  <si>
    <t>&lt;/DataField&gt;</t>
  </si>
  <si>
    <t>&lt;/DataDictionary&gt;</t>
  </si>
  <si>
    <t>&lt;RegressionModel modelName="RegressionModel" functionName="classification" algorithmName="LogisticRegression"&gt;</t>
  </si>
  <si>
    <t>&lt;MiningSchema&gt;</t>
  </si>
  <si>
    <t>&lt;MiningField name="is_canceled" usageType="predicted"/&gt;</t>
  </si>
  <si>
    <t>&lt;MiningField name="hotel" usageType="active"/&gt;</t>
  </si>
  <si>
    <t>&lt;MiningField name="lead_time" usageType="active"/&gt;</t>
  </si>
  <si>
    <t>&lt;MiningField name="arrival_date_month" usageType="active"/&gt;</t>
  </si>
  <si>
    <t>&lt;MiningField name="arrival_date_week_number" usageType="active"/&gt;</t>
  </si>
  <si>
    <t>&lt;MiningField name="arrival_date_day_of_month" usageType="active"/&gt;</t>
  </si>
  <si>
    <t>&lt;MiningField name="stays_in_weekend_nights" usageType="active"/&gt;</t>
  </si>
  <si>
    <t>&lt;MiningField name="stays_in_week_nights" usageType="active"/&gt;</t>
  </si>
  <si>
    <t>&lt;MiningField name="adults" usageType="active"/&gt;</t>
  </si>
  <si>
    <t>&lt;MiningField name="children" usageType="active"/&gt;</t>
  </si>
  <si>
    <t>&lt;MiningField name="babies" usageType="active"/&gt;</t>
  </si>
  <si>
    <t>&lt;MiningField name="is_repeated_guest" usageType="active"/&gt;</t>
  </si>
  <si>
    <t>&lt;MiningField name="previous_cancellations" usageType="active"/&gt;</t>
  </si>
  <si>
    <t>&lt;MiningField name="booking_changes" usageType="active"/&gt;</t>
  </si>
  <si>
    <t>&lt;MiningField name="days_in_waiting_list" usageType="active"/&gt;</t>
  </si>
  <si>
    <t>&lt;MiningField name="required_car_parking_spaces" usageType="active"/&gt;</t>
  </si>
  <si>
    <t>&lt;MiningField name="total_of_special_requests" usageType="active"/&gt;</t>
  </si>
  <si>
    <t>&lt;MiningField name="reserved_room_typeD1" usageType="active"/&gt;</t>
  </si>
  <si>
    <t>&lt;MiningField name="reserved_room_typeD2" usageType="active"/&gt;</t>
  </si>
  <si>
    <t>&lt;MiningField name="assigned_room_typeD1" usageType="active"/&gt;</t>
  </si>
  <si>
    <t>&lt;MiningField name="assigned_room_typeD2" usageType="active"/&gt;</t>
  </si>
  <si>
    <t>&lt;/MiningSchema&gt;</t>
  </si>
  <si>
    <t>&lt;Output&gt;</t>
  </si>
  <si>
    <t>&lt;OutputField optype="categorical" dataType="string" name="Predicted_is_canceled" feature="predictedValue"/&gt;</t>
  </si>
  <si>
    <t>&lt;/Output&gt;</t>
  </si>
  <si>
    <t>&lt;Targets&gt;</t>
  </si>
  <si>
    <t>&lt;Target field="is_canceled" optype="categorical" successClass="1"&gt;</t>
  </si>
  <si>
    <t>&lt;TargetValue value="0" priorProbability="0.60889"/&gt;</t>
  </si>
  <si>
    <t>&lt;TargetValue value="1" priorProbability="0.39111"/&gt;</t>
  </si>
  <si>
    <t>&lt;/Target&gt;</t>
  </si>
  <si>
    <t>&lt;/Targets&gt;</t>
  </si>
  <si>
    <t>&lt;LocalTransformations&gt;</t>
  </si>
  <si>
    <t>&lt;DerivedField optype="continuous" dataType="double" name="hotel*" displayName="hotel"&gt;</t>
  </si>
  <si>
    <t>&lt;NormContinuous field="hotel"&gt;</t>
  </si>
  <si>
    <t>&lt;LinearNorm orig="0.66556" norm="0"/&gt;</t>
  </si>
  <si>
    <t>&lt;LinearNorm orig="1.6656" norm="2.1184"/&gt;</t>
  </si>
  <si>
    <t>&lt;/NormContinuous&gt;</t>
  </si>
  <si>
    <t>&lt;/DerivedField&gt;</t>
  </si>
  <si>
    <t>&lt;DerivedField optype="continuous" dataType="double" name="lead_time*" displayName="lead_time"&gt;</t>
  </si>
  <si>
    <t>&lt;NormContinuous field="lead_time"&gt;</t>
  </si>
  <si>
    <t>&lt;LinearNorm orig="59.802" norm="0"/&gt;</t>
  </si>
  <si>
    <t>&lt;LinearNorm orig="60.802" norm="0.017758"/&gt;</t>
  </si>
  <si>
    <t>&lt;DerivedField optype="continuous" dataType="double" name="arrival_date_month*" displayName="arrival_date_month"&gt;</t>
  </si>
  <si>
    <t>&lt;NormContinuous field="arrival_date_month"&gt;</t>
  </si>
  <si>
    <t>&lt;LinearNorm orig="7.1178" norm="0"/&gt;</t>
  </si>
  <si>
    <t>&lt;LinearNorm orig="8.1178" norm="3.1005"/&gt;</t>
  </si>
  <si>
    <t>&lt;DerivedField optype="continuous" dataType="double" name="arrival_date_week_number*" displayName="arrival_date_week_number"&gt;</t>
  </si>
  <si>
    <t>&lt;NormContinuous field="arrival_date_week_number"&gt;</t>
  </si>
  <si>
    <t>&lt;LinearNorm orig="29.492" norm="0"/&gt;</t>
  </si>
  <si>
    <t>&lt;LinearNorm orig="30.492" norm="0.67813"/&gt;</t>
  </si>
  <si>
    <t>&lt;DerivedField optype="continuous" dataType="double" name="arrival_date_day_of_month*" displayName="arrival_date_day_of_month"&gt;</t>
  </si>
  <si>
    <t>&lt;NormContinuous field="arrival_date_day_of_month"&gt;</t>
  </si>
  <si>
    <t>&lt;LinearNorm orig="15.312" norm="0"/&gt;</t>
  </si>
  <si>
    <t>&lt;LinearNorm orig="16.312" norm="0.11338"/&gt;</t>
  </si>
  <si>
    <t>&lt;DerivedField optype="continuous" dataType="double" name="stays_in_weekend_nights*" displayName="stays_in_weekend_nights"&gt;</t>
  </si>
  <si>
    <t>&lt;NormContinuous field="stays_in_weekend_nights"&gt;</t>
  </si>
  <si>
    <t>&lt;LinearNorm orig="1.2633" norm="0"/&gt;</t>
  </si>
  <si>
    <t>&lt;LinearNorm orig="2.2633" norm="0.95749"/&gt;</t>
  </si>
  <si>
    <t>&lt;DerivedField optype="continuous" dataType="double" name="stays_in_week_nights*" displayName="stays_in_week_nights"&gt;</t>
  </si>
  <si>
    <t>&lt;NormContinuous field="stays_in_week_nights"&gt;</t>
  </si>
  <si>
    <t>&lt;LinearNorm orig="2.9667" norm="0"/&gt;</t>
  </si>
  <si>
    <t>&lt;LinearNorm orig="3.9667" norm="0.46809"/&gt;</t>
  </si>
  <si>
    <t>&lt;DerivedField optype="continuous" dataType="double" name="adults*" displayName="adults"&gt;</t>
  </si>
  <si>
    <t>&lt;NormContinuous field="adults"&gt;</t>
  </si>
  <si>
    <t>&lt;LinearNorm orig="1.9556" norm="0"/&gt;</t>
  </si>
  <si>
    <t>&lt;LinearNorm orig="2.9556" norm="2.7121"/&gt;</t>
  </si>
  <si>
    <t>&lt;DerivedField optype="continuous" dataType="double" name="children*" displayName="children"&gt;</t>
  </si>
  <si>
    <t>&lt;NormContinuous field="children"&gt;</t>
  </si>
  <si>
    <t>&lt;LinearNorm orig="0.16111" norm="0"/&gt;</t>
  </si>
  <si>
    <t>&lt;LinearNorm orig="1.1611" norm="1.7095"/&gt;</t>
  </si>
  <si>
    <t>&lt;DerivedField optype="continuous" dataType="double" name="babies*" displayName="babies"&gt;</t>
  </si>
  <si>
    <t>&lt;NormContinuous field="babies"&gt;</t>
  </si>
  <si>
    <t>&lt;LinearNorm orig="0.013333" norm="0"/&gt;</t>
  </si>
  <si>
    <t>&lt;LinearNorm orig="1.0133" norm="8.7137"/&gt;</t>
  </si>
  <si>
    <t>&lt;DerivedField optype="continuous" dataType="double" name="is_repeated_guest*" displayName="is_repeated_guest"&gt;</t>
  </si>
  <si>
    <t>&lt;NormContinuous field="is_repeated_guest"&gt;</t>
  </si>
  <si>
    <t>&lt;LinearNorm orig="0.076667" norm="0"/&gt;</t>
  </si>
  <si>
    <t>&lt;LinearNorm orig="1.0767" norm="3.7564"/&gt;</t>
  </si>
  <si>
    <t>&lt;DerivedField optype="continuous" dataType="double" name="previous_cancellations*" displayName="previous_cancellations"&gt;</t>
  </si>
  <si>
    <t>&lt;NormContinuous field="previous_cancellations"&gt;</t>
  </si>
  <si>
    <t>&lt;LinearNorm orig="1.0022" norm="0"/&gt;</t>
  </si>
  <si>
    <t>&lt;LinearNorm orig="2.0022" norm="0.37544"/&gt;</t>
  </si>
  <si>
    <t>&lt;DerivedField optype="continuous" dataType="double" name="booking_changes*" displayName="booking_changes"&gt;</t>
  </si>
  <si>
    <t>&lt;NormContinuous field="booking_changes"&gt;</t>
  </si>
  <si>
    <t>&lt;LinearNorm orig="0.18444" norm="0"/&gt;</t>
  </si>
  <si>
    <t>&lt;LinearNorm orig="1.1844" norm="1.8268"/&gt;</t>
  </si>
  <si>
    <t>&lt;DerivedField optype="continuous" dataType="double" name="days_in_waiting_list*" displayName="days_in_waiting_list"&gt;</t>
  </si>
  <si>
    <t>&lt;NormContinuous field="days_in_waiting_list"&gt;</t>
  </si>
  <si>
    <t>&lt;LinearNorm orig="0.84556" norm="0"/&gt;</t>
  </si>
  <si>
    <t>&lt;LinearNorm orig="1.8456" norm="0.42905"/&gt;</t>
  </si>
  <si>
    <t>&lt;DerivedField optype="continuous" dataType="double" name="required_car_parking_spaces*" displayName="required_car_parking_spaces"&gt;</t>
  </si>
  <si>
    <t>&lt;NormContinuous field="required_car_parking_spaces"&gt;</t>
  </si>
  <si>
    <t>&lt;LinearNorm orig="0.08" norm="0"/&gt;</t>
  </si>
  <si>
    <t>&lt;LinearNorm orig="1.08" norm="3.6296"/&gt;</t>
  </si>
  <si>
    <t>&lt;DerivedField optype="continuous" dataType="double" name="total_of_special_requests*" displayName="total_of_special_requests"&gt;</t>
  </si>
  <si>
    <t>&lt;NormContinuous field="total_of_special_requests"&gt;</t>
  </si>
  <si>
    <t>&lt;LinearNorm orig="0.57556" norm="0"/&gt;</t>
  </si>
  <si>
    <t>&lt;LinearNorm orig="1.5756" norm="1.2263"/&gt;</t>
  </si>
  <si>
    <t>&lt;DerivedField optype="continuous" dataType="double" name="reserved_room_typeD1*" displayName="reserved_room_typeD1"&gt;</t>
  </si>
  <si>
    <t>&lt;NormContinuous field="reserved_room_typeD1"&gt;</t>
  </si>
  <si>
    <t>&lt;LinearNorm orig="0.13444" norm="0"/&gt;</t>
  </si>
  <si>
    <t>&lt;LinearNorm orig="1.1344" norm="2.9298"/&gt;</t>
  </si>
  <si>
    <t>&lt;DerivedField optype="continuous" dataType="double" name="reserved_room_typeD2*" displayName="reserved_room_typeD2"&gt;</t>
  </si>
  <si>
    <t>&lt;NormContinuous field="reserved_room_typeD2"&gt;</t>
  </si>
  <si>
    <t>&lt;LinearNorm orig="0.18667" norm="0"/&gt;</t>
  </si>
  <si>
    <t>&lt;LinearNorm orig="1.1867" norm="2.565"/&gt;</t>
  </si>
  <si>
    <t>&lt;DerivedField optype="continuous" dataType="double" name="assigned_room_typeD1*" displayName="assigned_room_typeD1"&gt;</t>
  </si>
  <si>
    <t>&lt;NormContinuous field="assigned_room_typeD1"&gt;</t>
  </si>
  <si>
    <t>&lt;LinearNorm orig="0.17111" norm="0"/&gt;</t>
  </si>
  <si>
    <t>&lt;LinearNorm orig="1.1711" norm="2.6538"/&gt;</t>
  </si>
  <si>
    <t>&lt;DerivedField optype="continuous" dataType="double" name="assigned_room_typeD2*" displayName="assigned_room_typeD2"&gt;</t>
  </si>
  <si>
    <t>&lt;NormContinuous field="assigned_room_typeD2"&gt;</t>
  </si>
  <si>
    <t>&lt;LinearNorm orig="0.064444" norm="0"/&gt;</t>
  </si>
  <si>
    <t>&lt;LinearNorm orig="1.0644" norm="4.0703"/&gt;</t>
  </si>
  <si>
    <t>&lt;/LocalTransformations&gt;</t>
  </si>
  <si>
    <t>&lt;RegressionTable intercept="-1.0498"&gt;</t>
  </si>
  <si>
    <t>&lt;NumericPredictor name="hotel" exponent="1" coefficient="-0.26075"/&gt;</t>
  </si>
  <si>
    <t>&lt;NumericPredictor name="lead_time" exponent="1" coefficient="0.22661"/&gt;</t>
  </si>
  <si>
    <t>&lt;NumericPredictor name="arrival_date_month" exponent="1" coefficient="-0.33853"/&gt;</t>
  </si>
  <si>
    <t>&lt;NumericPredictor name="arrival_date_week_number" exponent="1" coefficient="0.72405"/&gt;</t>
  </si>
  <si>
    <t>&lt;NumericPredictor name="arrival_date_day_of_month" exponent="1" coefficient="-0.43218"/&gt;</t>
  </si>
  <si>
    <t>&lt;NumericPredictor name="stays_in_weekend_nights" exponent="1" coefficient="-0.013084"/&gt;</t>
  </si>
  <si>
    <t>&lt;NumericPredictor name="stays_in_week_nights" exponent="1" coefficient="0.12559"/&gt;</t>
  </si>
  <si>
    <t>&lt;NumericPredictor name="adults" exponent="1" coefficient="-0.020933"/&gt;</t>
  </si>
  <si>
    <t>&lt;NumericPredictor name="children" exponent="1" coefficient="0.32908"/&gt;</t>
  </si>
  <si>
    <t>&lt;NumericPredictor name="babies" exponent="1" coefficient="-0.11814"/&gt;</t>
  </si>
  <si>
    <t>&lt;NumericPredictor name="is_repeated_guest" exponent="1" coefficient="0.064449"/&gt;</t>
  </si>
  <si>
    <t>&lt;NumericPredictor name="previous_cancellations" exponent="1" coefficient="0.14051"/&gt;</t>
  </si>
  <si>
    <t>&lt;NumericPredictor name="booking_changes" exponent="1" coefficient="-0.69509"/&gt;</t>
  </si>
  <si>
    <t>&lt;NumericPredictor name="days_in_waiting_list" exponent="1" coefficient="-0.10587"/&gt;</t>
  </si>
  <si>
    <t>&lt;NumericPredictor name="required_car_parking_spaces" exponent="1" coefficient="-2.1207"/&gt;</t>
  </si>
  <si>
    <t>&lt;NumericPredictor name="total_of_special_requests" exponent="1" coefficient="0.15254"/&gt;</t>
  </si>
  <si>
    <t>&lt;NumericPredictor name="reserved_room_typeD1" exponent="1" coefficient="0.26611"/&gt;</t>
  </si>
  <si>
    <t>&lt;NumericPredictor name="reserved_room_typeD2" exponent="1" coefficient="-0.024497"/&gt;</t>
  </si>
  <si>
    <t>&lt;/RegressionTable&gt;</t>
  </si>
  <si>
    <t>&lt;/RegressionModel&gt;</t>
  </si>
  <si>
    <t>&lt;/PMML&gt;</t>
  </si>
  <si>
    <t>Inputs</t>
  </si>
  <si>
    <t>Regression Summary</t>
  </si>
  <si>
    <t>Predictor Screening</t>
  </si>
  <si>
    <t>Coefficients</t>
  </si>
  <si>
    <t>Training: Classification Summary</t>
  </si>
  <si>
    <t>Validation: Charts</t>
  </si>
  <si>
    <t>Validation: Classification Summary</t>
  </si>
  <si>
    <t>Validation: Classification Details</t>
  </si>
  <si>
    <t>Data Mining: Logistic Regression - Model Performance Charts - Validation Data</t>
  </si>
  <si>
    <t>Terminology</t>
  </si>
  <si>
    <t>PPR</t>
  </si>
  <si>
    <t>Predictive Positive Rate (Support)</t>
  </si>
  <si>
    <t>TPR</t>
  </si>
  <si>
    <t>True Positive Rate (Sensitivity, Recall)</t>
  </si>
  <si>
    <t>FPR</t>
  </si>
  <si>
    <t>False Positive Rate (1-Specificity)</t>
  </si>
  <si>
    <t>Decile Table</t>
  </si>
  <si>
    <t>Decile Chart Data</t>
  </si>
  <si>
    <t>Decile</t>
  </si>
  <si>
    <t>Mean</t>
  </si>
  <si>
    <t>Std.Dev.</t>
  </si>
  <si>
    <t>Min.</t>
  </si>
  <si>
    <t>Max.</t>
  </si>
  <si>
    <t>ID</t>
  </si>
  <si>
    <t>Decile/Global Mean</t>
  </si>
  <si>
    <t>Decile 1</t>
  </si>
  <si>
    <t>Decile 2</t>
  </si>
  <si>
    <t>Decile 3</t>
  </si>
  <si>
    <t>Decile 4</t>
  </si>
  <si>
    <t>Decile 5</t>
  </si>
  <si>
    <t>Decile 6</t>
  </si>
  <si>
    <t>Decile 7</t>
  </si>
  <si>
    <t>Decile 8</t>
  </si>
  <si>
    <t>Decile 9</t>
  </si>
  <si>
    <t>Decile 10</t>
  </si>
  <si>
    <t>Lift/Gain Chart Data</t>
  </si>
  <si>
    <t># Records</t>
  </si>
  <si>
    <t># Cases</t>
  </si>
  <si>
    <t>Cumulative (Model)</t>
  </si>
  <si>
    <t>Cumulative (Random)</t>
  </si>
  <si>
    <t>Lift (Model)</t>
  </si>
  <si>
    <t>Lift (Random)</t>
  </si>
  <si>
    <t>Lift (Optimum)</t>
  </si>
  <si>
    <t>TPR (Model)</t>
  </si>
  <si>
    <t>TPR (Random)</t>
  </si>
  <si>
    <t>TPR (Optimum)</t>
  </si>
  <si>
    <t>{"liftOld":{"series1":{"xRange":"D33:D633","yRange":"F33:F633","name":"Cumulative actual when sorted using predicted values"},"series2":{"xRange":"D33:D633","yRange":"G33:G633","name":"Cumulative actual using average"},"xAxisTitle":"# Cases","yAxisTitle":"Cumulative","chartTitle":"Lift Chart (Original)"},"liftNew":{"series1":{"xRange":"E33:E633","yRange":"H33:H633","name":"Fitted Classifier"},"series2":{"xRange":"E33:E633","yRange":"I33:I633","name":"Random Classifier"},"series3":{"xRange":"E33:E633","yRange":"J33:J633","name":"Optimum Classifier"},"xAxisTitle":"Predictive positive rate (support)","yAxisTitle":"Lift","chartTitle":"Lift Chart (Alternative)"},"gain":{"series1":{"xRange":"E33:E633","yRange":"K33:K633","name":"Fitted Classifier"},"series2":{"xRange":"E33:E633","yRange":"L33:L633","name":"Random Classifier"},"series3":{"xRange":"E33:E633","yRange":"M33:M633","name":"Optimum Classifier"},"xAxisTitle":"Predictive positive rate (support)","yAxisTitle":"True positive rate (sensitivity)","chartTitle":"Gain Chart"}}</t>
  </si>
  <si>
    <t>{"series1":{"xRange":"D638:D1146","yRange":"E638:E1146","name":"Fitted Classifier"},"series2":{"xRange":"D638:D1146","yRange":"F638:F1146","name":"Random Classifier"},"series3":{"xRange":"D638:D1146","yRange":"G638:G1146","name":"Optimum Classifier"},"xAxisTitle":"1-specificity","yAxisTitle":"Sensitivity","chartTitle":"ROC Curve, AUC=0.74631"}</t>
  </si>
  <si>
    <t>{"series1":{"xRange":"K19:K28","yRange":"L19:L28"},"xAxisTitle":"Decile","yAxisTitle":"Decile/Global Mean","chartTitle":"Decile-wise Lift Chart"}</t>
  </si>
  <si>
    <t>ROC Curve Data, AUC=0.74631</t>
  </si>
  <si>
    <t>Data Mining: Logistic Regression - Prediction of Validation Data</t>
  </si>
  <si>
    <t>Confusion Matrix</t>
  </si>
  <si>
    <t>Actual\Predicted</t>
  </si>
  <si>
    <t>0</t>
  </si>
  <si>
    <t>1</t>
  </si>
  <si>
    <t>Error Report</t>
  </si>
  <si>
    <t>Class</t>
  </si>
  <si>
    <t># Errors</t>
  </si>
  <si>
    <t>% Error</t>
  </si>
  <si>
    <t>Overall</t>
  </si>
  <si>
    <t>Metrics</t>
  </si>
  <si>
    <t>Metric</t>
  </si>
  <si>
    <t>Value</t>
  </si>
  <si>
    <t>Accuracy (#correct)</t>
  </si>
  <si>
    <t>Accuracy (%correct)</t>
  </si>
  <si>
    <t>Specificity</t>
  </si>
  <si>
    <t>Sensitivity (Recall)</t>
  </si>
  <si>
    <t>Precision</t>
  </si>
  <si>
    <t>F1 score</t>
  </si>
  <si>
    <t>Success Class</t>
  </si>
  <si>
    <t>Success Probability</t>
  </si>
  <si>
    <t>{"chartTitle":"is_canceled","numVars":2,"varNames":["Prediction","Actual"],"varRanges":["E37:E636","D37:D636"],"varTypes":{"Prediction":"categorical","Actual":"categorical"},"type":"categorical"}</t>
  </si>
  <si>
    <t>Record ID</t>
  </si>
  <si>
    <t>Prediction: is_canceled</t>
  </si>
  <si>
    <t>PostProb: 1</t>
  </si>
  <si>
    <t>PostProb: 0</t>
  </si>
  <si>
    <t>Record 229</t>
  </si>
  <si>
    <t>Record 774</t>
  </si>
  <si>
    <t>Record 104</t>
  </si>
  <si>
    <t>Record 1382</t>
  </si>
  <si>
    <t>Record 903</t>
  </si>
  <si>
    <t>Record 660</t>
  </si>
  <si>
    <t>Record 575</t>
  </si>
  <si>
    <t>Record 1328</t>
  </si>
  <si>
    <t>Record 163</t>
  </si>
  <si>
    <t>Record 411</t>
  </si>
  <si>
    <t>Record 694</t>
  </si>
  <si>
    <t>Record 460</t>
  </si>
  <si>
    <t>Record 795</t>
  </si>
  <si>
    <t>Record 290</t>
  </si>
  <si>
    <t>Record 1307</t>
  </si>
  <si>
    <t>Record 207</t>
  </si>
  <si>
    <t>Record 328</t>
  </si>
  <si>
    <t>Record 350</t>
  </si>
  <si>
    <t>Record 1194</t>
  </si>
  <si>
    <t>Record 971</t>
  </si>
  <si>
    <t>Record 470</t>
  </si>
  <si>
    <t>Record 1309</t>
  </si>
  <si>
    <t>Record 869</t>
  </si>
  <si>
    <t>Record 964</t>
  </si>
  <si>
    <t>Record 966</t>
  </si>
  <si>
    <t>Record 1209</t>
  </si>
  <si>
    <t>Record 1206</t>
  </si>
  <si>
    <t>Record 667</t>
  </si>
  <si>
    <t>Record 1113</t>
  </si>
  <si>
    <t>Record 1088</t>
  </si>
  <si>
    <t>Record 1009</t>
  </si>
  <si>
    <t>Record 1413</t>
  </si>
  <si>
    <t>Record 457</t>
  </si>
  <si>
    <t>Record 126</t>
  </si>
  <si>
    <t>Record 385</t>
  </si>
  <si>
    <t>Record 1428</t>
  </si>
  <si>
    <t>Record 516</t>
  </si>
  <si>
    <t>Record 560</t>
  </si>
  <si>
    <t>Record 228</t>
  </si>
  <si>
    <t>Record 1373</t>
  </si>
  <si>
    <t>Record 347</t>
  </si>
  <si>
    <t>Record 1480</t>
  </si>
  <si>
    <t>Record 729</t>
  </si>
  <si>
    <t>Record 1438</t>
  </si>
  <si>
    <t>Record 716</t>
  </si>
  <si>
    <t>Record 840</t>
  </si>
  <si>
    <t>Record 1078</t>
  </si>
  <si>
    <t>Record 204</t>
  </si>
  <si>
    <t>Record 1253</t>
  </si>
  <si>
    <t>Record 1063</t>
  </si>
  <si>
    <t>Record 235</t>
  </si>
  <si>
    <t>Record 1211</t>
  </si>
  <si>
    <t>Record 1481</t>
  </si>
  <si>
    <t>Record 1037</t>
  </si>
  <si>
    <t>Record 170</t>
  </si>
  <si>
    <t>Record 996</t>
  </si>
  <si>
    <t>Record 422</t>
  </si>
  <si>
    <t>Record 13</t>
  </si>
  <si>
    <t>Record 223</t>
  </si>
  <si>
    <t>Record 497</t>
  </si>
  <si>
    <t>Record 1494</t>
  </si>
  <si>
    <t>Record 731</t>
  </si>
  <si>
    <t>Record 493</t>
  </si>
  <si>
    <t>Record 1108</t>
  </si>
  <si>
    <t>Record 910</t>
  </si>
  <si>
    <t>Record 887</t>
  </si>
  <si>
    <t>Record 243</t>
  </si>
  <si>
    <t>Record 285</t>
  </si>
  <si>
    <t>Record 1488</t>
  </si>
  <si>
    <t>Record 1201</t>
  </si>
  <si>
    <t>Record 318</t>
  </si>
  <si>
    <t>Record 314</t>
  </si>
  <si>
    <t>Record 1472</t>
  </si>
  <si>
    <t>Record 335</t>
  </si>
  <si>
    <t>Record 463</t>
  </si>
  <si>
    <t>Record 727</t>
  </si>
  <si>
    <t>Record 38</t>
  </si>
  <si>
    <t>Record 99</t>
  </si>
  <si>
    <t>Record 758</t>
  </si>
  <si>
    <t>Record 979</t>
  </si>
  <si>
    <t>Record 248</t>
  </si>
  <si>
    <t>Record 440</t>
  </si>
  <si>
    <t>Record 1103</t>
  </si>
  <si>
    <t>Record 1153</t>
  </si>
  <si>
    <t>Record 138</t>
  </si>
  <si>
    <t>Record 1363</t>
  </si>
  <si>
    <t>Record 144</t>
  </si>
  <si>
    <t>Record 1162</t>
  </si>
  <si>
    <t>Record 251</t>
  </si>
  <si>
    <t>Record 738</t>
  </si>
  <si>
    <t>Record 1355</t>
  </si>
  <si>
    <t>Record 333</t>
  </si>
  <si>
    <t>Record 982</t>
  </si>
  <si>
    <t>Record 31</t>
  </si>
  <si>
    <t>Record 473</t>
  </si>
  <si>
    <t>Record 492</t>
  </si>
  <si>
    <t>Record 1327</t>
  </si>
  <si>
    <t>Record 569</t>
  </si>
  <si>
    <t>Record 1016</t>
  </si>
  <si>
    <t>Record 1095</t>
  </si>
  <si>
    <t>Record 27</t>
  </si>
  <si>
    <t>Record 703</t>
  </si>
  <si>
    <t>Record 863</t>
  </si>
  <si>
    <t>Record 1274</t>
  </si>
  <si>
    <t>Record 852</t>
  </si>
  <si>
    <t>Record 354</t>
  </si>
  <si>
    <t>Record 1039</t>
  </si>
  <si>
    <t>Record 1495</t>
  </si>
  <si>
    <t>Record 1073</t>
  </si>
  <si>
    <t>Record 94</t>
  </si>
  <si>
    <t>Record 541</t>
  </si>
  <si>
    <t>Record 1427</t>
  </si>
  <si>
    <t>Record 1356</t>
  </si>
  <si>
    <t>Record 194</t>
  </si>
  <si>
    <t>Record 14</t>
  </si>
  <si>
    <t>Record 1434</t>
  </si>
  <si>
    <t>Record 394</t>
  </si>
  <si>
    <t>Record 785</t>
  </si>
  <si>
    <t>Record 1348</t>
  </si>
  <si>
    <t>Record 1359</t>
  </si>
  <si>
    <t>Record 502</t>
  </si>
  <si>
    <t>Record 1352</t>
  </si>
  <si>
    <t>Record 1220</t>
  </si>
  <si>
    <t>Record 361</t>
  </si>
  <si>
    <t>Record 17</t>
  </si>
  <si>
    <t>Record 72</t>
  </si>
  <si>
    <t>Record 1259</t>
  </si>
  <si>
    <t>Record 1085</t>
  </si>
  <si>
    <t>Record 899</t>
  </si>
  <si>
    <t>Record 808</t>
  </si>
  <si>
    <t>Record 655</t>
  </si>
  <si>
    <t>Record 4</t>
  </si>
  <si>
    <t>Record 596</t>
  </si>
  <si>
    <t>Record 837</t>
  </si>
  <si>
    <t>Record 1131</t>
  </si>
  <si>
    <t>Record 1463</t>
  </si>
  <si>
    <t>Record 165</t>
  </si>
  <si>
    <t>Record 565</t>
  </si>
  <si>
    <t>Record 602</t>
  </si>
  <si>
    <t>Record 776</t>
  </si>
  <si>
    <t>Record 1008</t>
  </si>
  <si>
    <t>Record 500</t>
  </si>
  <si>
    <t>Record 1452</t>
  </si>
  <si>
    <t>Record 562</t>
  </si>
  <si>
    <t>Record 1241</t>
  </si>
  <si>
    <t>Record 914</t>
  </si>
  <si>
    <t>Record 309</t>
  </si>
  <si>
    <t>Record 1391</t>
  </si>
  <si>
    <t>Record 1114</t>
  </si>
  <si>
    <t>Record 617</t>
  </si>
  <si>
    <t>Record 1317</t>
  </si>
  <si>
    <t>Record 467</t>
  </si>
  <si>
    <t>Record 43</t>
  </si>
  <si>
    <t>Record 821</t>
  </si>
  <si>
    <t>Record 589</t>
  </si>
  <si>
    <t>Record 237</t>
  </si>
  <si>
    <t>Record 932</t>
  </si>
  <si>
    <t>Record 873</t>
  </si>
  <si>
    <t>Record 977</t>
  </si>
  <si>
    <t>Record 1256</t>
  </si>
  <si>
    <t>Record 36</t>
  </si>
  <si>
    <t>Record 1068</t>
  </si>
  <si>
    <t>Record 942</t>
  </si>
  <si>
    <t>Record 674</t>
  </si>
  <si>
    <t>Record 571</t>
  </si>
  <si>
    <t>Record 824</t>
  </si>
  <si>
    <t>Record 1474</t>
  </si>
  <si>
    <t>Record 573</t>
  </si>
  <si>
    <t>Record 1155</t>
  </si>
  <si>
    <t>Record 599</t>
  </si>
  <si>
    <t>Record 1076</t>
  </si>
  <si>
    <t>Record 1219</t>
  </si>
  <si>
    <t>Record 1181</t>
  </si>
  <si>
    <t>Record 458</t>
  </si>
  <si>
    <t>Record 439</t>
  </si>
  <si>
    <t>Record 1059</t>
  </si>
  <si>
    <t>Record 275</t>
  </si>
  <si>
    <t>Record 116</t>
  </si>
  <si>
    <t>Record 697</t>
  </si>
  <si>
    <t>Record 851</t>
  </si>
  <si>
    <t>Record 1242</t>
  </si>
  <si>
    <t>Record 279</t>
  </si>
  <si>
    <t>Record 1136</t>
  </si>
  <si>
    <t>Record 10</t>
  </si>
  <si>
    <t>Record 6</t>
  </si>
  <si>
    <t>Record 1246</t>
  </si>
  <si>
    <t>Record 1375</t>
  </si>
  <si>
    <t>Record 609</t>
  </si>
  <si>
    <t>Record 368</t>
  </si>
  <si>
    <t>Record 1048</t>
  </si>
  <si>
    <t>Record 1000</t>
  </si>
  <si>
    <t>Record 456</t>
  </si>
  <si>
    <t>Record 747</t>
  </si>
  <si>
    <t>Record 64</t>
  </si>
  <si>
    <t>Record 930</t>
  </si>
  <si>
    <t>Record 765</t>
  </si>
  <si>
    <t>Record 1217</t>
  </si>
  <si>
    <t>Record 1212</t>
  </si>
  <si>
    <t>Record 1011</t>
  </si>
  <si>
    <t>Record 1377</t>
  </si>
  <si>
    <t>Record 183</t>
  </si>
  <si>
    <t>Record 139</t>
  </si>
  <si>
    <t>Record 1477</t>
  </si>
  <si>
    <t>Record 833</t>
  </si>
  <si>
    <t>Record 781</t>
  </si>
  <si>
    <t>Record 1369</t>
  </si>
  <si>
    <t>Record 407</t>
  </si>
  <si>
    <t>Record 1347</t>
  </si>
  <si>
    <t>Record 800</t>
  </si>
  <si>
    <t>Record 653</t>
  </si>
  <si>
    <t>Record 558</t>
  </si>
  <si>
    <t>Record 1028</t>
  </si>
  <si>
    <t>Record 740</t>
  </si>
  <si>
    <t>Record 566</t>
  </si>
  <si>
    <t>Record 654</t>
  </si>
  <si>
    <t>Record 539</t>
  </si>
  <si>
    <t>Record 405</t>
  </si>
  <si>
    <t>Record 1205</t>
  </si>
  <si>
    <t>Record 612</t>
  </si>
  <si>
    <t>Record 281</t>
  </si>
  <si>
    <t>Record 1299</t>
  </si>
  <si>
    <t>Record 378</t>
  </si>
  <si>
    <t>Record 1476</t>
  </si>
  <si>
    <t>Record 233</t>
  </si>
  <si>
    <t>Record 247</t>
  </si>
  <si>
    <t>Record 1437</t>
  </si>
  <si>
    <t>Record 509</t>
  </si>
  <si>
    <t>Record 685</t>
  </si>
  <si>
    <t>Record 162</t>
  </si>
  <si>
    <t>Record 1281</t>
  </si>
  <si>
    <t>Record 51</t>
  </si>
  <si>
    <t>Record 690</t>
  </si>
  <si>
    <t>Record 879</t>
  </si>
  <si>
    <t>Record 1459</t>
  </si>
  <si>
    <t>Record 1422</t>
  </si>
  <si>
    <t>Record 1448</t>
  </si>
  <si>
    <t>Record 701</t>
  </si>
  <si>
    <t>Record 1062</t>
  </si>
  <si>
    <t>Record 554</t>
  </si>
  <si>
    <t>Record 540</t>
  </si>
  <si>
    <t>Record 1499</t>
  </si>
  <si>
    <t>Record 268</t>
  </si>
  <si>
    <t>Record 1015</t>
  </si>
  <si>
    <t>Record 680</t>
  </si>
  <si>
    <t>Record 69</t>
  </si>
  <si>
    <t>Record 147</t>
  </si>
  <si>
    <t>Record 853</t>
  </si>
  <si>
    <t>Record 140</t>
  </si>
  <si>
    <t>Record 943</t>
  </si>
  <si>
    <t>Record 886</t>
  </si>
  <si>
    <t>Record 1135</t>
  </si>
  <si>
    <t>Record 1290</t>
  </si>
  <si>
    <t>Record 419</t>
  </si>
  <si>
    <t>Record 1362</t>
  </si>
  <si>
    <t>Record 87</t>
  </si>
  <si>
    <t>Record 1075</t>
  </si>
  <si>
    <t>Record 1457</t>
  </si>
  <si>
    <t>Record 410</t>
  </si>
  <si>
    <t>Record 1119</t>
  </si>
  <si>
    <t>Record 763</t>
  </si>
  <si>
    <t>Record 191</t>
  </si>
  <si>
    <t>Record 725</t>
  </si>
  <si>
    <t>Record 307</t>
  </si>
  <si>
    <t>Record 487</t>
  </si>
  <si>
    <t>Record 313</t>
  </si>
  <si>
    <t>Record 362</t>
  </si>
  <si>
    <t>Record 1314</t>
  </si>
  <si>
    <t>Record 606</t>
  </si>
  <si>
    <t>Record 714</t>
  </si>
  <si>
    <t>Record 721</t>
  </si>
  <si>
    <t>Record 1386</t>
  </si>
  <si>
    <t>Record 1467</t>
  </si>
  <si>
    <t>Record 44</t>
  </si>
  <si>
    <t>Record 1003</t>
  </si>
  <si>
    <t>Record 259</t>
  </si>
  <si>
    <t>Record 860</t>
  </si>
  <si>
    <t>Record 1410</t>
  </si>
  <si>
    <t>Record 619</t>
  </si>
  <si>
    <t>Record 176</t>
  </si>
  <si>
    <t>Record 258</t>
  </si>
  <si>
    <t>Record 981</t>
  </si>
  <si>
    <t>Record 1462</t>
  </si>
  <si>
    <t>Record 344</t>
  </si>
  <si>
    <t>Record 3</t>
  </si>
  <si>
    <t>Record 954</t>
  </si>
  <si>
    <t>Record 881</t>
  </si>
  <si>
    <t>Record 974</t>
  </si>
  <si>
    <t>Record 1263</t>
  </si>
  <si>
    <t>Record 582</t>
  </si>
  <si>
    <t>Record 512</t>
  </si>
  <si>
    <t>Record 948</t>
  </si>
  <si>
    <t>Record 691</t>
  </si>
  <si>
    <t>Record 293</t>
  </si>
  <si>
    <t>Record 567</t>
  </si>
  <si>
    <t>Record 1294</t>
  </si>
  <si>
    <t>Record 862</t>
  </si>
  <si>
    <t>Record 319</t>
  </si>
  <si>
    <t>Record 710</t>
  </si>
  <si>
    <t>Record 1203</t>
  </si>
  <si>
    <t>Record 19</t>
  </si>
  <si>
    <t>Record 1139</t>
  </si>
  <si>
    <t>Record 283</t>
  </si>
  <si>
    <t>Record 634</t>
  </si>
  <si>
    <t>Record 74</t>
  </si>
  <si>
    <t>Record 592</t>
  </si>
  <si>
    <t>Record 379</t>
  </si>
  <si>
    <t>Record 101</t>
  </si>
  <si>
    <t>Record 1047</t>
  </si>
  <si>
    <t>Record 1310</t>
  </si>
  <si>
    <t>Record 364</t>
  </si>
  <si>
    <t>Record 299</t>
  </si>
  <si>
    <t>Record 665</t>
  </si>
  <si>
    <t>Record 1490</t>
  </si>
  <si>
    <t>Record 1357</t>
  </si>
  <si>
    <t>Record 1149</t>
  </si>
  <si>
    <t>Record 1129</t>
  </si>
  <si>
    <t>Record 1296</t>
  </si>
  <si>
    <t>Record 597</t>
  </si>
  <si>
    <t>Record 1034</t>
  </si>
  <si>
    <t>Record 58</t>
  </si>
  <si>
    <t>Record 102</t>
  </si>
  <si>
    <t>Record 845</t>
  </si>
  <si>
    <t>Record 601</t>
  </si>
  <si>
    <t>Record 225</t>
  </si>
  <si>
    <t>Record 1470</t>
  </si>
  <si>
    <t>Record 359</t>
  </si>
  <si>
    <t>Record 63</t>
  </si>
  <si>
    <t>Record 253</t>
  </si>
  <si>
    <t>Record 430</t>
  </si>
  <si>
    <t>Record 1214</t>
  </si>
  <si>
    <t>Record 706</t>
  </si>
  <si>
    <t>Record 401</t>
  </si>
  <si>
    <t>Record 326</t>
  </si>
  <si>
    <t>Record 750</t>
  </si>
  <si>
    <t>Record 284</t>
  </si>
  <si>
    <t>Record 358</t>
  </si>
  <si>
    <t>Record 791</t>
  </si>
  <si>
    <t>Record 1381</t>
  </si>
  <si>
    <t>Record 1293</t>
  </si>
  <si>
    <t>Record 1052</t>
  </si>
  <si>
    <t>Record 792</t>
  </si>
  <si>
    <t>Record 557</t>
  </si>
  <si>
    <t>Record 1056</t>
  </si>
  <si>
    <t>Record 265</t>
  </si>
  <si>
    <t>Record 533</t>
  </si>
  <si>
    <t>Record 175</t>
  </si>
  <si>
    <t>Record 1207</t>
  </si>
  <si>
    <t>Record 177</t>
  </si>
  <si>
    <t>Record 1077</t>
  </si>
  <si>
    <t>Record 1171</t>
  </si>
  <si>
    <t>Record 734</t>
  </si>
  <si>
    <t>Record 1337</t>
  </si>
  <si>
    <t>Record 773</t>
  </si>
  <si>
    <t>Record 521</t>
  </si>
  <si>
    <t>Record 173</t>
  </si>
  <si>
    <t>Record 855</t>
  </si>
  <si>
    <t>Record 1061</t>
  </si>
  <si>
    <t>Record 1238</t>
  </si>
  <si>
    <t>Record 1013</t>
  </si>
  <si>
    <t>Record 199</t>
  </si>
  <si>
    <t>Record 1058</t>
  </si>
  <si>
    <t>Record 1141</t>
  </si>
  <si>
    <t>Record 7</t>
  </si>
  <si>
    <t>Record 1360</t>
  </si>
  <si>
    <t>Record 946</t>
  </si>
  <si>
    <t>Record 86</t>
  </si>
  <si>
    <t>Record 291</t>
  </si>
  <si>
    <t>Record 610</t>
  </si>
  <si>
    <t>Record 768</t>
  </si>
  <si>
    <t>Record 1500</t>
  </si>
  <si>
    <t>Record 1107</t>
  </si>
  <si>
    <t>Record 428</t>
  </si>
  <si>
    <t>Record 828</t>
  </si>
  <si>
    <t>Record 1191</t>
  </si>
  <si>
    <t>Record 30</t>
  </si>
  <si>
    <t>Record 469</t>
  </si>
  <si>
    <t>Record 815</t>
  </si>
  <si>
    <t>Record 709</t>
  </si>
  <si>
    <t>Record 944</t>
  </si>
  <si>
    <t>Record 67</t>
  </si>
  <si>
    <t>Record 353</t>
  </si>
  <si>
    <t>Record 600</t>
  </si>
  <si>
    <t>Record 85</t>
  </si>
  <si>
    <t>Record 826</t>
  </si>
  <si>
    <t>Record 976</t>
  </si>
  <si>
    <t>Record 940</t>
  </si>
  <si>
    <t>Record 892</t>
  </si>
  <si>
    <t>Record 271</t>
  </si>
  <si>
    <t>Record 1193</t>
  </si>
  <si>
    <t>Record 528</t>
  </si>
  <si>
    <t>Record 762</t>
  </si>
  <si>
    <t>Record 137</t>
  </si>
  <si>
    <t>Record 352</t>
  </si>
  <si>
    <t>Record 75</t>
  </si>
  <si>
    <t>Record 806</t>
  </si>
  <si>
    <t>Record 111</t>
  </si>
  <si>
    <t>Record 890</t>
  </si>
  <si>
    <t>Record 1371</t>
  </si>
  <si>
    <t>Record 1389</t>
  </si>
  <si>
    <t>Record 52</t>
  </si>
  <si>
    <t>Record 823</t>
  </si>
  <si>
    <t>Record 1109</t>
  </si>
  <si>
    <t>Record 40</t>
  </si>
  <si>
    <t>Record 1151</t>
  </si>
  <si>
    <t>Record 312</t>
  </si>
  <si>
    <t>Record 1273</t>
  </si>
  <si>
    <t>Record 730</t>
  </si>
  <si>
    <t>Record 825</t>
  </si>
  <si>
    <t>Record 389</t>
  </si>
  <si>
    <t>Record 226</t>
  </si>
  <si>
    <t>Record 1439</t>
  </si>
  <si>
    <t>Record 1321</t>
  </si>
  <si>
    <t>Record 1340</t>
  </si>
  <si>
    <t>Record 812</t>
  </si>
  <si>
    <t>Record 832</t>
  </si>
  <si>
    <t>Record 93</t>
  </si>
  <si>
    <t>Record 1006</t>
  </si>
  <si>
    <t>Record 1374</t>
  </si>
  <si>
    <t>Record 216</t>
  </si>
  <si>
    <t>Record 1189</t>
  </si>
  <si>
    <t>Record 1021</t>
  </si>
  <si>
    <t>Record 103</t>
  </si>
  <si>
    <t>Record 341</t>
  </si>
  <si>
    <t>Record 131</t>
  </si>
  <si>
    <t>Record 1230</t>
  </si>
  <si>
    <t>Record 1292</t>
  </si>
  <si>
    <t>Record 301</t>
  </si>
  <si>
    <t>Record 345</t>
  </si>
  <si>
    <t>Record 847</t>
  </si>
  <si>
    <t>Record 227</t>
  </si>
  <si>
    <t>Record 1349</t>
  </si>
  <si>
    <t>Record 206</t>
  </si>
  <si>
    <t>Record 668</t>
  </si>
  <si>
    <t>Record 1102</t>
  </si>
  <si>
    <t>Record 801</t>
  </si>
  <si>
    <t>Record 152</t>
  </si>
  <si>
    <t>Record 1312</t>
  </si>
  <si>
    <t>Record 900</t>
  </si>
  <si>
    <t>Record 213</t>
  </si>
  <si>
    <t>Record 809</t>
  </si>
  <si>
    <t>Record 395</t>
  </si>
  <si>
    <t>Record 46</t>
  </si>
  <si>
    <t>Record 1271</t>
  </si>
  <si>
    <t>Record 417</t>
  </si>
  <si>
    <t>Record 999</t>
  </si>
  <si>
    <t>Record 9</t>
  </si>
  <si>
    <t>Record 529</t>
  </si>
  <si>
    <t>Record 1304</t>
  </si>
  <si>
    <t>Record 1032</t>
  </si>
  <si>
    <t>Record 505</t>
  </si>
  <si>
    <t>Record 471</t>
  </si>
  <si>
    <t>Record 574</t>
  </si>
  <si>
    <t>Record 836</t>
  </si>
  <si>
    <t>Record 231</t>
  </si>
  <si>
    <t>Record 885</t>
  </si>
  <si>
    <t>Record 811</t>
  </si>
  <si>
    <t>Record 1084</t>
  </si>
  <si>
    <t>Record 1169</t>
  </si>
  <si>
    <t>Record 1372</t>
  </si>
  <si>
    <t>Record 1276</t>
  </si>
  <si>
    <t>Record 331</t>
  </si>
  <si>
    <t>Record 960</t>
  </si>
  <si>
    <t>Record 90</t>
  </si>
  <si>
    <t>Record 913</t>
  </si>
  <si>
    <t>Record 784</t>
  </si>
  <si>
    <t>Record 532</t>
  </si>
  <si>
    <t>Record 79</t>
  </si>
  <si>
    <t>Record 124</t>
  </si>
  <si>
    <t>Record 963</t>
  </si>
  <si>
    <t>Record 383</t>
  </si>
  <si>
    <t>Record 783</t>
  </si>
  <si>
    <t>Record 804</t>
  </si>
  <si>
    <t>Record 1419</t>
  </si>
  <si>
    <t>Record 683</t>
  </si>
  <si>
    <t>Record 802</t>
  </si>
  <si>
    <t>Record 1269</t>
  </si>
  <si>
    <t>Record 1279</t>
  </si>
  <si>
    <t>Record 450</t>
  </si>
  <si>
    <t>Record 461</t>
  </si>
  <si>
    <t>Record 878</t>
  </si>
  <si>
    <t>Record 305</t>
  </si>
  <si>
    <t>Record 657</t>
  </si>
  <si>
    <t>Record 1223</t>
  </si>
  <si>
    <t>Record 1140</t>
  </si>
  <si>
    <t>Record 374</t>
  </si>
  <si>
    <t>Record 1014</t>
  </si>
  <si>
    <t>Record 904</t>
  </si>
  <si>
    <t>Record 1378</t>
  </si>
  <si>
    <t>Record 1049</t>
  </si>
  <si>
    <t>Record 367</t>
  </si>
  <si>
    <t>Record 615</t>
  </si>
  <si>
    <t>Record 650</t>
  </si>
  <si>
    <t>Record 711</t>
  </si>
  <si>
    <t>Record 160</t>
  </si>
  <si>
    <t>Record 632</t>
  </si>
  <si>
    <t>Record 1231</t>
  </si>
  <si>
    <t>Record 1354</t>
  </si>
  <si>
    <t>Record 1464</t>
  </si>
  <si>
    <t>Record 613</t>
  </si>
  <si>
    <t>Record 273</t>
  </si>
  <si>
    <t>Record 684</t>
  </si>
  <si>
    <t>Record 689</t>
  </si>
  <si>
    <t>Record 1123</t>
  </si>
  <si>
    <t>Record 1029</t>
  </si>
  <si>
    <t>Record 543</t>
  </si>
  <si>
    <t>Record 1022</t>
  </si>
  <si>
    <t>Record 1200</t>
  </si>
  <si>
    <t>Record 1071</t>
  </si>
  <si>
    <t>Record 722</t>
  </si>
  <si>
    <t>Record 708</t>
  </si>
  <si>
    <t>Record 1492</t>
  </si>
  <si>
    <t>Record 1225</t>
  </si>
  <si>
    <t>Record 759</t>
  </si>
  <si>
    <t>Record 484</t>
  </si>
  <si>
    <t>Record 198</t>
  </si>
  <si>
    <t>Record 507</t>
  </si>
  <si>
    <t>Record 1421</t>
  </si>
  <si>
    <t>Record 928</t>
  </si>
  <si>
    <t>Record 1405</t>
  </si>
  <si>
    <t>Record 155</t>
  </si>
  <si>
    <t>Record 483</t>
  </si>
  <si>
    <t>Record 127</t>
  </si>
  <si>
    <t>Record 513</t>
  </si>
  <si>
    <t>Record 1090</t>
  </si>
  <si>
    <t>Record 1416</t>
  </si>
  <si>
    <t>Record 1186</t>
  </si>
  <si>
    <t>Record 382</t>
  </si>
  <si>
    <t>Record 1096</t>
  </si>
  <si>
    <t>Record 1161</t>
  </si>
  <si>
    <t>Record 197</t>
  </si>
  <si>
    <t>Record 135</t>
  </si>
  <si>
    <t>Record 627</t>
  </si>
  <si>
    <t>Record 724</t>
  </si>
  <si>
    <t>Record 1323</t>
  </si>
  <si>
    <t>Record 339</t>
  </si>
  <si>
    <t>Record 1213</t>
  </si>
  <si>
    <t>Record 180</t>
  </si>
  <si>
    <t>Record 1302</t>
  </si>
  <si>
    <t>Record 550</t>
  </si>
  <si>
    <t>Record 598</t>
  </si>
  <si>
    <t>Record 459</t>
  </si>
  <si>
    <t>Record 1451</t>
  </si>
  <si>
    <t>Record 151</t>
  </si>
  <si>
    <t>Record 639</t>
  </si>
  <si>
    <t>Record 172</t>
  </si>
  <si>
    <t>Record 1007</t>
  </si>
  <si>
    <t>Record 423</t>
  </si>
  <si>
    <t>Record 1407</t>
  </si>
  <si>
    <t>Record 1251</t>
  </si>
  <si>
    <t>Record 858</t>
  </si>
  <si>
    <t>Record 121</t>
  </si>
  <si>
    <t>Record 620</t>
  </si>
  <si>
    <t>Record 638</t>
  </si>
  <si>
    <t>Record 877</t>
  </si>
  <si>
    <t>Record 178</t>
  </si>
  <si>
    <t>Record 799</t>
  </si>
  <si>
    <t>Record 276</t>
  </si>
  <si>
    <t>Record 34</t>
  </si>
  <si>
    <t>Record 671</t>
  </si>
  <si>
    <t>Record 1010</t>
  </si>
  <si>
    <t>Record 365</t>
  </si>
  <si>
    <t>Record 508</t>
  </si>
  <si>
    <t>Record 1224</t>
  </si>
  <si>
    <t>Record 96</t>
  </si>
  <si>
    <t>Record 700</t>
  </si>
  <si>
    <t>Record 581</t>
  </si>
  <si>
    <t>Record 696</t>
  </si>
  <si>
    <t>Record 736</t>
  </si>
  <si>
    <t>Record 1338</t>
  </si>
  <si>
    <t>Record 480</t>
  </si>
  <si>
    <t>Record 1060</t>
  </si>
  <si>
    <t>Record 288</t>
  </si>
  <si>
    <t>Record 786</t>
  </si>
  <si>
    <t>Record 805</t>
  </si>
  <si>
    <t>Record 905</t>
  </si>
  <si>
    <t>Record 255</t>
  </si>
  <si>
    <t>Record 1004</t>
  </si>
  <si>
    <t>Record 682</t>
  </si>
  <si>
    <t>Record 490</t>
  </si>
  <si>
    <t>Record 1430</t>
  </si>
  <si>
    <t>Record 757</t>
  </si>
  <si>
    <t>Record 238</t>
  </si>
  <si>
    <t>Record 1298</t>
  </si>
  <si>
    <t>Record 898</t>
  </si>
  <si>
    <t>Record 1436</t>
  </si>
  <si>
    <t>Record 608</t>
  </si>
  <si>
    <t>Record 203</t>
  </si>
  <si>
    <t>Record 1395</t>
  </si>
  <si>
    <t>Record 306</t>
  </si>
  <si>
    <t>Record 544</t>
  </si>
  <si>
    <t>Record 962</t>
  </si>
  <si>
    <t>Record 1208</t>
  </si>
  <si>
    <t>Record 296</t>
  </si>
  <si>
    <t>Record 424</t>
  </si>
  <si>
    <t>Record 149</t>
  </si>
  <si>
    <t>Record 1315</t>
  </si>
  <si>
    <t>Record 779</t>
  </si>
  <si>
    <t>Record 406</t>
  </si>
  <si>
    <t>Record 310</t>
  </si>
  <si>
    <t>Record 1415</t>
  </si>
  <si>
    <t>Data Mining: Logistic Regression - Prediction of Training Data</t>
  </si>
  <si>
    <t>Data Mining: Logistic Regression</t>
  </si>
  <si>
    <t>Data</t>
  </si>
  <si>
    <t>Workbook</t>
  </si>
  <si>
    <t>Hotel_Booking_Dataset_Modified_with_dummy.xlsx</t>
  </si>
  <si>
    <t>Worksheet</t>
  </si>
  <si>
    <t>Sheet1</t>
  </si>
  <si>
    <t>Partitioning Method</t>
  </si>
  <si>
    <t>Random Partition</t>
  </si>
  <si>
    <t>Seed Value</t>
  </si>
  <si>
    <t># Records in the training data</t>
  </si>
  <si>
    <t># Records in the validation data</t>
  </si>
  <si>
    <t>Variables</t>
  </si>
  <si>
    <t># Variables</t>
  </si>
  <si>
    <t>Scale Variables</t>
  </si>
  <si>
    <t>Categorical Variables</t>
  </si>
  <si>
    <t>Output Variable</t>
  </si>
  <si>
    <t>Rescaling: Fitting Parameters</t>
  </si>
  <si>
    <t>Rescale Data?</t>
  </si>
  <si>
    <t>Technique</t>
  </si>
  <si>
    <t>STANDARDIZATION</t>
  </si>
  <si>
    <t>Regression Model: Fitting Parameters</t>
  </si>
  <si>
    <t>Fit Intercept</t>
  </si>
  <si>
    <t>{"comment":"this RASON template was auto-generated by Analytic Solver Data Mining","datasources":{},"datasets":{},"estimator":{"logisticRegressionEstimator":{"type":"classification","algorithm":"logisticRegression","parameters":{"categoricalFeaturesNames":[],"fitIntercept":true,"maxIterations":50,"priorProbMethod":"EMPIRICAL","successClass":"1"}}},"actions":{}}</t>
  </si>
  <si>
    <t>Logistic Regression: Fitting Parameters</t>
  </si>
  <si>
    <t>Maximum Number of Iterations</t>
  </si>
  <si>
    <t>Prior Probability Calculation</t>
  </si>
  <si>
    <t>EMPIRICAL</t>
  </si>
  <si>
    <t>Logistic Regression: Model Parameters</t>
  </si>
  <si>
    <t># Classes</t>
  </si>
  <si>
    <t>Regression Model: Reporting Parameters</t>
  </si>
  <si>
    <t>Variance-Covariance Matrix</t>
  </si>
  <si>
    <t>Multicollinearity Diagnostic</t>
  </si>
  <si>
    <t>Analysis of Coefficients</t>
  </si>
  <si>
    <t>Output Options</t>
  </si>
  <si>
    <t>Summary report of scoring on training data</t>
  </si>
  <si>
    <t>Summary report of scoring on validation data</t>
  </si>
  <si>
    <t>Detailed report of scoring on validation data</t>
  </si>
  <si>
    <t>Lift charts on validation data</t>
  </si>
  <si>
    <t>Frequency chart on validation data</t>
  </si>
  <si>
    <t># Iterations Used</t>
  </si>
  <si>
    <t>Residual DF</t>
  </si>
  <si>
    <t>Residual Deviance</t>
  </si>
  <si>
    <t>Multiple R2</t>
  </si>
  <si>
    <t>Predictor</t>
  </si>
  <si>
    <t>Criteria</t>
  </si>
  <si>
    <t>Included</t>
  </si>
  <si>
    <t>Intercept</t>
  </si>
  <si>
    <t>Tolerance for entering the model</t>
  </si>
  <si>
    <t>Estimate</t>
  </si>
  <si>
    <t>Confidence Interval: Lower</t>
  </si>
  <si>
    <t>Confidence Interval: Upper</t>
  </si>
  <si>
    <t>Odds</t>
  </si>
  <si>
    <t>Standard Error</t>
  </si>
  <si>
    <t>Chi2-Statistic</t>
  </si>
  <si>
    <t>P-Value</t>
  </si>
  <si>
    <t>Date: 21-Nov-2023 12:33:38</t>
  </si>
  <si>
    <t>&lt;Timestamp&gt;2023-11-21 12:33:38&lt;/Timestamp&gt;</t>
  </si>
  <si>
    <t>&lt;DataDictionary numberOfFields="21"&gt;</t>
  </si>
  <si>
    <t>&lt;NumericPredictor name="assigned_room_typeD1" exponent="1" coefficient="-0.42027"/&gt;</t>
  </si>
  <si>
    <t>&lt;NumericPredictor name="assigned_room_typeD2" exponent="1" coefficient="-0.25046"/&gt;</t>
  </si>
  <si>
    <t>Bob</t>
  </si>
  <si>
    <t>Data Mining: Scoring New Data - LogisticRegression</t>
  </si>
  <si>
    <t>Date: 21-Nov-2023 12:48:02</t>
  </si>
  <si>
    <t>Sheet12</t>
  </si>
  <si>
    <t>Range</t>
  </si>
  <si>
    <t>$A$1:$Z$2</t>
  </si>
  <si>
    <t># Records in the input data</t>
  </si>
  <si>
    <t>Model Variables</t>
  </si>
  <si>
    <t>Variables in New Data</t>
  </si>
  <si>
    <t>Scoring</t>
  </si>
  <si>
    <t>Record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</si>
</sst>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rgb="FF4169E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rgb="FF4169E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EBEBFA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2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1" fontId="0" fillId="0" borderId="0" xfId="0" applyNumberFormat="1"/>
    <xf numFmtId="0" fontId="0" fillId="2" borderId="2" xfId="0" applyFill="1" applyBorder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3" xfId="0" applyFont="1" applyFill="1" applyBorder="1"/>
    <xf numFmtId="0" fontId="6" fillId="5" borderId="3" xfId="0" applyFont="1" applyFill="1" applyBorder="1" applyAlignment="1">
      <alignment horizontal="center"/>
    </xf>
    <xf numFmtId="0" fontId="0" fillId="0" borderId="0" xfId="0" quotePrefix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64" fontId="0" fillId="0" borderId="0" xfId="0" applyNumberForma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5" fillId="4" borderId="4" xfId="0" applyFont="1" applyFill="1" applyBorder="1" applyAlignment="1">
      <alignment horizontal="left"/>
    </xf>
    <xf numFmtId="0" fontId="5" fillId="4" borderId="6" xfId="0" applyFont="1" applyFill="1" applyBorder="1" applyAlignment="1">
      <alignment horizontal="left"/>
    </xf>
    <xf numFmtId="0" fontId="5" fillId="4" borderId="5" xfId="0" applyFont="1" applyFill="1" applyBorder="1" applyAlignment="1">
      <alignment horizontal="left"/>
    </xf>
    <xf numFmtId="0" fontId="6" fillId="5" borderId="4" xfId="0" applyFont="1" applyFill="1" applyBorder="1" applyAlignment="1">
      <alignment horizontal="left"/>
    </xf>
    <xf numFmtId="0" fontId="6" fillId="5" borderId="6" xfId="0" applyFont="1" applyFill="1" applyBorder="1" applyAlignment="1">
      <alignment horizontal="left"/>
    </xf>
    <xf numFmtId="0" fontId="6" fillId="5" borderId="5" xfId="0" applyFont="1" applyFill="1" applyBorder="1" applyAlignment="1">
      <alignment horizontal="left"/>
    </xf>
    <xf numFmtId="0" fontId="0" fillId="0" borderId="4" xfId="0" applyFont="1" applyFill="1" applyBorder="1" applyAlignment="1">
      <alignment horizontal="left"/>
    </xf>
    <xf numFmtId="0" fontId="0" fillId="0" borderId="6" xfId="0" applyFont="1" applyFill="1" applyBorder="1" applyAlignment="1">
      <alignment horizontal="left"/>
    </xf>
    <xf numFmtId="0" fontId="0" fillId="0" borderId="5" xfId="0" applyFont="1" applyFill="1" applyBorder="1" applyAlignment="1">
      <alignment horizontal="left"/>
    </xf>
    <xf numFmtId="0" fontId="0" fillId="0" borderId="4" xfId="0" applyFont="1" applyFill="1" applyBorder="1"/>
    <xf numFmtId="0" fontId="0" fillId="0" borderId="6" xfId="0" applyFont="1" applyFill="1" applyBorder="1"/>
    <xf numFmtId="0" fontId="0" fillId="0" borderId="5" xfId="0" applyFont="1" applyFill="1" applyBorder="1"/>
    <xf numFmtId="0" fontId="7" fillId="0" borderId="4" xfId="1" applyFill="1" applyBorder="1"/>
    <xf numFmtId="0" fontId="5" fillId="4" borderId="7" xfId="0" applyFont="1" applyFill="1" applyBorder="1" applyAlignment="1">
      <alignment horizontal="left"/>
    </xf>
    <xf numFmtId="0" fontId="5" fillId="4" borderId="8" xfId="0" applyFont="1" applyFill="1" applyBorder="1" applyAlignment="1">
      <alignment horizontal="left"/>
    </xf>
    <xf numFmtId="0" fontId="5" fillId="4" borderId="9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69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E84022D-CC13-4D24-80DF-591B7A37CE19}" name="Regression Summary" displayName="Regression_Summary" ref="C57:D61" totalsRowShown="0">
  <autoFilter ref="C57:D61" xr:uid="{3CB4015D-EB3E-417B-A0B3-3242C81D1F05}"/>
  <tableColumns count="2">
    <tableColumn id="1" xr3:uid="{07ED9F64-DD3F-41AC-AB2A-73FDAF1B4723}" name="Metric" dataDxfId="68"/>
    <tableColumn id="2" xr3:uid="{BC3A921A-86E0-4B43-9954-014578B82028}" name="Value" dataDxfId="67"/>
  </tableColumns>
  <tableStyleInfo name="TableStyleMedium9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1760154-84AC-4A3A-A3EF-040F26DCD2DB}" name="Predictor Screening" displayName="Predictor_Screening" ref="C65:E86" totalsRowShown="0">
  <autoFilter ref="C65:E86" xr:uid="{2F85D13D-EC41-4E64-BA73-4A632B56620C}"/>
  <tableColumns count="3">
    <tableColumn id="1" xr3:uid="{BD7027E2-89D6-4B99-B062-6C752A8F9D32}" name="Predictor" dataDxfId="66"/>
    <tableColumn id="2" xr3:uid="{6D743EFF-B2C6-4893-934A-6DD771C635F8}" name="Criteria" dataDxfId="65"/>
    <tableColumn id="3" xr3:uid="{BECC5159-10FF-4C65-919D-94422DCB57EB}" name="Included" dataDxfId="64"/>
  </tableColumns>
  <tableStyleInfo name="TableStyleMedium9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3A45D851-3EEA-461D-9D20-2BCD88FC6DDC}" name="Data Frame" displayName="Data_Frame" ref="C89:D89" headerRowCount="0" totalsRowShown="0">
  <tableColumns count="2">
    <tableColumn id="1" xr3:uid="{0E183604-2B7A-492A-9DDB-1E9A0C86DFD8}" name="Row ID" headerRowDxfId="63" dataDxfId="62"/>
    <tableColumn id="2" xr3:uid="{8180DE63-811B-45F5-9538-16537732E952}" name="Feature 1" dataDxfId="61"/>
  </tableColumns>
  <tableStyleInfo name="TableStyleMedium9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5F481B24-5B73-40C8-BB7D-3F92659E77A7}" name="Coefficients" displayName="Coefficients" ref="C93:J114" totalsRowShown="0" dataDxfId="60">
  <autoFilter ref="C93:J114" xr:uid="{15E191D1-C4A2-450D-9CBB-2743F69FE749}"/>
  <tableColumns count="8">
    <tableColumn id="1" xr3:uid="{C7C31DC2-EE82-4BD3-8DDC-C41EDF974CEB}" name="Predictor" dataDxfId="59"/>
    <tableColumn id="2" xr3:uid="{AFCBA5F2-B052-4EED-A00A-BB0E5D4708DE}" name="Estimate" dataDxfId="58"/>
    <tableColumn id="3" xr3:uid="{2938D5CA-0CFF-4800-B6C8-52768C515512}" name="Confidence Interval: Lower" dataDxfId="57"/>
    <tableColumn id="4" xr3:uid="{3F73ED21-5AE0-4C39-B11A-B23BB9DF7093}" name="Confidence Interval: Upper" dataDxfId="56"/>
    <tableColumn id="5" xr3:uid="{13C4568C-B614-4985-ADE0-ABBEE4CFDA99}" name="Odds" dataDxfId="55"/>
    <tableColumn id="6" xr3:uid="{DDCB69C1-515C-4438-BBD6-C506835DB31C}" name="Standard Error" dataDxfId="54"/>
    <tableColumn id="7" xr3:uid="{A75342AB-4DBD-4638-BD89-96BB53012E97}" name="Chi2-Statistic" dataDxfId="53"/>
    <tableColumn id="8" xr3:uid="{692D7395-FBAA-4D10-ACE2-3D047631A140}" name="P-Value" dataDxfId="52"/>
  </tableColumns>
  <tableStyleInfo name="TableStyleMedium9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B126BAA1-52E9-4343-A008-969E35E20598}" name="Confusion Matrix" displayName="Confusion_Matrix_" ref="C13:E15" totalsRowShown="0" tableBorderDxfId="51">
  <autoFilter ref="C13:E15" xr:uid="{719F3FF1-FB29-4BE1-BF24-53C5DAAD7053}"/>
  <tableColumns count="3">
    <tableColumn id="1" xr3:uid="{16EA1742-F5B5-43F7-B946-009D6C99BDD1}" name="Actual\Predicted" dataDxfId="50"/>
    <tableColumn id="2" xr3:uid="{7039E749-C923-401E-8E51-7FFE341B2729}" name="0" dataDxfId="49"/>
    <tableColumn id="3" xr3:uid="{E6DA789D-4565-43AA-A567-327970F77CE1}" name="1" dataDxfId="48"/>
  </tableColumns>
  <tableStyleInfo name="TableStyleMedium9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5210BD69-A4FE-4826-9E7A-93223AD3FA9A}" name="Error Report" displayName="Error_Report_1" ref="C18:F21" totalsRowShown="0" tableBorderDxfId="47">
  <autoFilter ref="C18:F21" xr:uid="{A27793F5-1A8F-498D-AFCF-BA5D923AEB5C}"/>
  <tableColumns count="4">
    <tableColumn id="1" xr3:uid="{C9F66DEB-843E-4197-B4AA-3E8493F5D5EA}" name="Class" dataDxfId="46"/>
    <tableColumn id="2" xr3:uid="{A4F88F74-A364-43C2-B061-CD5E2B2C4B9D}" name="# Cases"/>
    <tableColumn id="3" xr3:uid="{5429B4ED-6030-49BB-A79E-5F032032343F}" name="# Errors"/>
    <tableColumn id="4" xr3:uid="{6916C5B3-54BE-4855-8629-B8F1D3771F07}" name="% Error"/>
  </tableColumns>
  <tableStyleInfo name="TableStyleMedium9" showFirstColumn="1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325E12E0-8AA1-45A3-B8EE-FAE1782C37D8}" name="Training: Classification Summary" displayName="Training__Classification_Summary" ref="C24:D32" totalsRowShown="0" tableBorderDxfId="45">
  <autoFilter ref="C24:D32" xr:uid="{0C235069-5D4C-4DEC-A3BD-4FAE7F486FAD}"/>
  <tableColumns count="2">
    <tableColumn id="1" xr3:uid="{B14441C5-D838-4649-A62A-55A77B88A825}" name="Metric"/>
    <tableColumn id="2" xr3:uid="{013923E4-1C3E-47A9-A4DA-8A1C5E0AAF55}" name="Value"/>
  </tableColumns>
  <tableStyleInfo name="TableStyleMedium9" showFirstColumn="1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138B0BE9-F946-4EF8-B66B-F293EED7B6D3}" name="Confusion Matrix" displayName="Confusion_Matrix" ref="C13:E15" totalsRowShown="0" tableBorderDxfId="44">
  <autoFilter ref="C13:E15" xr:uid="{90205DE5-6BA6-4760-B0F7-755BD5538D88}"/>
  <tableColumns count="3">
    <tableColumn id="1" xr3:uid="{A4FEC67A-A15C-459F-8B88-D2CA12EAB87A}" name="Actual\Predicted" dataDxfId="43"/>
    <tableColumn id="2" xr3:uid="{DE6E2126-6DE6-4600-9D77-0F5D0D3A994A}" name="0" dataDxfId="42"/>
    <tableColumn id="3" xr3:uid="{6027B409-F9F4-4031-9323-E54553F8AA3F}" name="1" dataDxfId="41"/>
  </tableColumns>
  <tableStyleInfo name="TableStyleMedium9" showFirstColumn="1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7660188E-5609-4AA6-97D7-75C64EF04A7B}" name="Error Report" displayName="Error_Report" ref="C18:F21" totalsRowShown="0" tableBorderDxfId="40">
  <autoFilter ref="C18:F21" xr:uid="{6423010B-8D60-4C38-A8CF-A2C2C7BD4BD6}"/>
  <tableColumns count="4">
    <tableColumn id="1" xr3:uid="{F559440D-2BAD-4107-916E-26E76BE80FE3}" name="Class" dataDxfId="39"/>
    <tableColumn id="2" xr3:uid="{49886F35-7FCC-440B-9565-2B7F82B0992F}" name="# Cases"/>
    <tableColumn id="3" xr3:uid="{46768A7F-1F07-4B4E-84D7-B1A49463FB12}" name="# Errors"/>
    <tableColumn id="4" xr3:uid="{B734CE9C-0B1F-43D6-9EC9-465011ECE742}" name="% Error"/>
  </tableColumns>
  <tableStyleInfo name="TableStyleMedium9" showFirstColumn="1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36F24E84-81AD-4A4A-863C-549017DB7E08}" name="Validation: Classification Summary" displayName="Validation__Classification_Summary" ref="C24:D32" totalsRowShown="0" tableBorderDxfId="38">
  <autoFilter ref="C24:D32" xr:uid="{E5707375-8DEA-4D1A-A883-C474D2277E87}"/>
  <tableColumns count="2">
    <tableColumn id="1" xr3:uid="{C5D50294-3171-45E8-A294-972B3B97153F}" name="Metric"/>
    <tableColumn id="2" xr3:uid="{815555EE-B7FE-426A-8739-2AB33605DC2B}" name="Value"/>
  </tableColumns>
  <tableStyleInfo name="TableStyleMedium9" showFirstColumn="1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4C67E113-46C6-4E9E-9120-9AC5E6D32BCA}" name="Validation: Classification Details" displayName="Validation__Classification_Details" ref="C36:G636" totalsRowShown="0" dataDxfId="37">
  <autoFilter ref="C36:G636" xr:uid="{7D4AFAA6-295A-446E-8739-70FB9580AC9B}"/>
  <tableColumns count="5">
    <tableColumn id="1" xr3:uid="{69E482CA-BB1C-45BB-AB5F-B07082F6CC8B}" name="Record ID" dataDxfId="36"/>
    <tableColumn id="2" xr3:uid="{801A3468-7EA8-4A2E-B9CB-9079A49C8472}" name="is_canceled" dataDxfId="35"/>
    <tableColumn id="3" xr3:uid="{F6CA82FC-F0F5-4B05-965D-BE66B7D6FDFA}" name="Prediction: is_canceled" dataDxfId="34"/>
    <tableColumn id="4" xr3:uid="{95D366F5-A2C1-448F-8866-6AC17DDDA04A}" name="PostProb: 1" dataDxfId="33"/>
    <tableColumn id="5" xr3:uid="{40CBE024-B56D-4289-8226-2FBDE21A2A39}" name="PostProb: 0" dataDxfId="32"/>
  </tableColumns>
  <tableStyleInfo name="TableStyleMedium9" showFirstColumn="1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A3FA9EA-5F40-431E-96F7-00BC17AD2863}" name="Decile Table" displayName="Decile_Table" ref="C18:G28" totalsRowShown="0" dataDxfId="31">
  <autoFilter ref="C18:G28" xr:uid="{A3B1BBF8-4CAD-471E-921E-4F8E452E3BF7}"/>
  <tableColumns count="5">
    <tableColumn id="1" xr3:uid="{A38B03E8-2966-4E31-94B1-13A1F8B62FE3}" name="Decile" dataDxfId="30"/>
    <tableColumn id="2" xr3:uid="{320E1A83-C359-42AB-8CB6-2241B6CBB47B}" name="Mean" dataDxfId="29"/>
    <tableColumn id="3" xr3:uid="{6D910664-E498-432C-B430-927868988DF1}" name="Std.Dev." dataDxfId="28"/>
    <tableColumn id="4" xr3:uid="{495396D0-4195-43E0-B7E7-D1B04476B60D}" name="Min." dataDxfId="27"/>
    <tableColumn id="5" xr3:uid="{20C22F69-5402-4D14-8383-E5497FB511A5}" name="Max." dataDxfId="26"/>
  </tableColumns>
  <tableStyleInfo name="TableStyleMedium9" showFirstColumn="1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F2622B3-64FB-460E-AB76-AD36FD0E63DE}" name="Decile Chart Data" displayName="Decile_Chart_Data" ref="J18:L28" totalsRowShown="0">
  <autoFilter ref="J18:L28" xr:uid="{5036B70A-0C35-4309-A707-0CF70C9E739F}"/>
  <tableColumns count="3">
    <tableColumn id="1" xr3:uid="{3439EEA5-30ED-4A9C-A877-D70E5E15D1A8}" name="ID" dataDxfId="25"/>
    <tableColumn id="2" xr3:uid="{F0B05CEA-D8ED-4958-9FFA-1DBA41AD14B5}" name="Decile" dataDxfId="24"/>
    <tableColumn id="3" xr3:uid="{C907B98D-7376-4547-ABD6-1546CEF47FB3}" name="Decile/Global Mean" dataDxfId="23"/>
  </tableColumns>
  <tableStyleInfo name="TableStyleMedium9" showFirstColumn="1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4DC30B56-C8E5-4A65-A05D-4CB0605BD6BC}" name="Lift/Gain Chart Data" displayName="Lift_Gain_Chart_Data" ref="C32:M633" totalsRowShown="0" dataDxfId="22">
  <autoFilter ref="C32:M633" xr:uid="{605177F5-6F07-4B02-9825-E180859592B7}"/>
  <tableColumns count="11">
    <tableColumn id="1" xr3:uid="{03A72A2B-5267-4F93-A2FF-6A16A59550B7}" name="# Records" dataDxfId="21"/>
    <tableColumn id="2" xr3:uid="{9178155D-8B3C-400B-8D9C-EAE1F7478CF3}" name="# Cases" dataDxfId="20"/>
    <tableColumn id="3" xr3:uid="{B2AB9A0F-BD72-483E-B5F6-6A5BA2E80698}" name="PPR" dataDxfId="19"/>
    <tableColumn id="4" xr3:uid="{F13D2D34-50B4-4C7E-8BC5-724FC4031C91}" name="Cumulative (Model)" dataDxfId="18"/>
    <tableColumn id="5" xr3:uid="{5DF68B4B-B55C-4A05-916B-0B8630DFD9A0}" name="Cumulative (Random)" dataDxfId="17"/>
    <tableColumn id="6" xr3:uid="{67CE2B8E-3023-4195-B182-489D8231E5C8}" name="Lift (Model)" dataDxfId="16"/>
    <tableColumn id="7" xr3:uid="{FB0B03AC-6235-463E-A3D2-FAB1749B6167}" name="Lift (Random)" dataDxfId="15"/>
    <tableColumn id="8" xr3:uid="{23649A92-AA1A-4F0F-8EA4-0159AC92C8D6}" name="Lift (Optimum)" dataDxfId="14"/>
    <tableColumn id="9" xr3:uid="{F81B1E19-197A-4766-BCA9-500A5A1A76B0}" name="TPR (Model)" dataDxfId="13"/>
    <tableColumn id="10" xr3:uid="{D5DC9480-63C4-436E-B397-413879F3C9CB}" name="TPR (Random)" dataDxfId="12"/>
    <tableColumn id="11" xr3:uid="{17E97769-3B85-47A4-8CB5-D56B56BD9C51}" name="TPR (Optimum)" dataDxfId="11"/>
  </tableColumns>
  <tableStyleInfo name="TableStyleMedium9" showFirstColumn="1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2B3D896-2482-494F-B617-0999E406CBA7}" name="ROC Curve Data, AUC=0.74631" displayName="ROC_Curve_Data__AUC_0.74631" ref="C637:G1146" totalsRowShown="0" dataDxfId="10">
  <autoFilter ref="C637:G1146" xr:uid="{D3FCFD13-EE13-492B-BBB0-CA5471D6E4AB}"/>
  <tableColumns count="5">
    <tableColumn id="1" xr3:uid="{554DD7BF-D85D-4601-B484-FB217EE1AFAD}" name="# Records" dataDxfId="9"/>
    <tableColumn id="2" xr3:uid="{DF35585C-E8FF-48E9-9D3D-7E321BD5745D}" name="FPR" dataDxfId="8"/>
    <tableColumn id="3" xr3:uid="{BE215ACB-366D-4AE7-83B9-1219913D162C}" name="TPR (Model)" dataDxfId="7"/>
    <tableColumn id="4" xr3:uid="{894D2C4D-FEF3-4977-90C8-040D9F98CC60}" name="TPR (Random)" dataDxfId="6"/>
    <tableColumn id="5" xr3:uid="{A4A81CE7-0E97-42F7-991D-2B18AF2920EB}" name="TPR (Optimum)" dataDxfId="5"/>
  </tableColumns>
  <tableStyleInfo name="TableStyleMedium9" showFirstColumn="1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330F08EA-A3D5-41B9-BB8C-2DBA302BA7A0}" name="Scoring" displayName="Scoring" ref="C25:F26" totalsRowShown="0" dataDxfId="4">
  <autoFilter ref="C25:F26" xr:uid="{CBC2203F-05BD-48C4-B979-786FCA9DFA50}"/>
  <tableColumns count="4">
    <tableColumn id="1" xr3:uid="{673B4C2E-5DF2-4587-B47B-6930DC86B1E3}" name="Record ID" dataDxfId="3"/>
    <tableColumn id="2" xr3:uid="{B68D9EA9-3E52-4154-8A4B-F79A5B3C5FC3}" name="Prediction: is_canceled" dataDxfId="2"/>
    <tableColumn id="3" xr3:uid="{D057A8E9-8BF1-4512-8990-9310FFAD53C7}" name="PostProb: 1" dataDxfId="1"/>
    <tableColumn id="4" xr3:uid="{170C8A72-34E3-40A9-A807-2161198FA8B6}" name="PostProb: 0" dataDxfId="0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table" Target="../tables/table8.xml"/><Relationship Id="rId4" Type="http://schemas.openxmlformats.org/officeDocument/2006/relationships/table" Target="../tables/table1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table" Target="../tables/table12.xml"/><Relationship Id="rId4" Type="http://schemas.openxmlformats.org/officeDocument/2006/relationships/table" Target="../tables/table1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4129F-7BD3-45E2-96D8-AA01A3DAC876}">
  <dimension ref="A1:Z1501"/>
  <sheetViews>
    <sheetView topLeftCell="O1" workbookViewId="0">
      <selection sqref="A1:Z2"/>
    </sheetView>
  </sheetViews>
  <sheetFormatPr defaultRowHeight="14.5" x14ac:dyDescent="0.35"/>
  <cols>
    <col min="1" max="1" width="8" bestFit="1" customWidth="1"/>
    <col min="2" max="2" width="12.26953125" bestFit="1" customWidth="1"/>
    <col min="3" max="3" width="18.81640625" bestFit="1" customWidth="1"/>
    <col min="4" max="4" width="21" bestFit="1" customWidth="1"/>
    <col min="5" max="6" width="28.26953125" bestFit="1" customWidth="1"/>
    <col min="7" max="7" width="26.54296875" bestFit="1" customWidth="1"/>
    <col min="8" max="8" width="23" bestFit="1" customWidth="1"/>
    <col min="9" max="9" width="8.7265625" bestFit="1" customWidth="1"/>
    <col min="10" max="10" width="10.54296875" bestFit="1" customWidth="1"/>
    <col min="11" max="11" width="9.1796875" bestFit="1" customWidth="1"/>
    <col min="12" max="12" width="20" bestFit="1" customWidth="1"/>
    <col min="13" max="13" width="24" bestFit="1" customWidth="1"/>
    <col min="14" max="14" width="22.1796875" bestFit="1" customWidth="1"/>
    <col min="15" max="15" width="22" bestFit="1" customWidth="1"/>
    <col min="16" max="16" width="18.7265625" bestFit="1" customWidth="1"/>
    <col min="17" max="17" width="21.54296875" bestFit="1" customWidth="1"/>
    <col min="18" max="18" width="29.54296875" bestFit="1" customWidth="1"/>
    <col min="19" max="19" width="26.54296875" bestFit="1" customWidth="1"/>
    <col min="20" max="20" width="25.54296875" bestFit="1" customWidth="1"/>
    <col min="21" max="21" width="16.81640625" bestFit="1" customWidth="1"/>
    <col min="22" max="22" width="13.54296875" bestFit="1" customWidth="1"/>
    <col min="23" max="23" width="24.54296875" bestFit="1" customWidth="1"/>
    <col min="24" max="24" width="22.26953125" bestFit="1" customWidth="1"/>
    <col min="25" max="26" width="22.179687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t="s">
        <v>21</v>
      </c>
      <c r="W1" s="4" t="s">
        <v>3009</v>
      </c>
      <c r="X1" s="4" t="s">
        <v>3012</v>
      </c>
      <c r="Y1" s="4" t="s">
        <v>3010</v>
      </c>
      <c r="Z1" s="4" t="s">
        <v>3011</v>
      </c>
    </row>
    <row r="2" spans="1:26" x14ac:dyDescent="0.35">
      <c r="A2">
        <v>1</v>
      </c>
      <c r="B2">
        <v>342</v>
      </c>
      <c r="C2" s="3">
        <v>2015</v>
      </c>
      <c r="D2">
        <v>7</v>
      </c>
      <c r="E2">
        <v>27</v>
      </c>
      <c r="F2">
        <v>1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3</v>
      </c>
      <c r="O2">
        <v>3</v>
      </c>
      <c r="P2">
        <v>3</v>
      </c>
      <c r="Q2">
        <v>0</v>
      </c>
      <c r="R2">
        <v>0</v>
      </c>
      <c r="S2">
        <v>0</v>
      </c>
      <c r="T2" t="s">
        <v>22</v>
      </c>
      <c r="U2" t="s">
        <v>23</v>
      </c>
      <c r="V2">
        <v>0</v>
      </c>
      <c r="W2">
        <v>0</v>
      </c>
      <c r="X2">
        <v>1</v>
      </c>
      <c r="Y2">
        <v>0</v>
      </c>
      <c r="Z2">
        <v>1</v>
      </c>
    </row>
    <row r="3" spans="1:26" x14ac:dyDescent="0.35">
      <c r="A3">
        <v>1</v>
      </c>
      <c r="B3">
        <v>737</v>
      </c>
      <c r="C3" s="3">
        <v>2015</v>
      </c>
      <c r="D3">
        <v>7</v>
      </c>
      <c r="E3">
        <v>27</v>
      </c>
      <c r="F3">
        <v>1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3</v>
      </c>
      <c r="O3">
        <v>3</v>
      </c>
      <c r="P3">
        <v>4</v>
      </c>
      <c r="Q3">
        <v>0</v>
      </c>
      <c r="R3">
        <v>0</v>
      </c>
      <c r="S3">
        <v>0</v>
      </c>
      <c r="T3" t="s">
        <v>24</v>
      </c>
      <c r="U3" t="s">
        <v>25</v>
      </c>
      <c r="V3">
        <v>0</v>
      </c>
      <c r="W3">
        <v>0</v>
      </c>
      <c r="X3">
        <v>1</v>
      </c>
      <c r="Y3">
        <v>0</v>
      </c>
      <c r="Z3">
        <v>1</v>
      </c>
    </row>
    <row r="4" spans="1:26" x14ac:dyDescent="0.35">
      <c r="A4">
        <v>1</v>
      </c>
      <c r="B4">
        <v>7</v>
      </c>
      <c r="C4" s="3">
        <v>2015</v>
      </c>
      <c r="D4">
        <v>7</v>
      </c>
      <c r="E4">
        <v>27</v>
      </c>
      <c r="F4">
        <v>1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3</v>
      </c>
      <c r="P4">
        <v>0</v>
      </c>
      <c r="Q4">
        <v>0</v>
      </c>
      <c r="R4">
        <v>0</v>
      </c>
      <c r="S4">
        <v>0</v>
      </c>
      <c r="T4" t="s">
        <v>26</v>
      </c>
      <c r="U4" t="s">
        <v>27</v>
      </c>
      <c r="V4">
        <v>0</v>
      </c>
      <c r="W4">
        <v>0</v>
      </c>
      <c r="X4">
        <v>0</v>
      </c>
      <c r="Y4">
        <v>0</v>
      </c>
      <c r="Z4">
        <v>1</v>
      </c>
    </row>
    <row r="5" spans="1:26" x14ac:dyDescent="0.35">
      <c r="A5">
        <v>1</v>
      </c>
      <c r="B5">
        <v>13</v>
      </c>
      <c r="C5" s="3">
        <v>2015</v>
      </c>
      <c r="D5">
        <v>7</v>
      </c>
      <c r="E5">
        <v>27</v>
      </c>
      <c r="F5">
        <v>1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1</v>
      </c>
      <c r="R5">
        <v>0</v>
      </c>
      <c r="S5">
        <v>0</v>
      </c>
      <c r="T5" t="s">
        <v>28</v>
      </c>
      <c r="U5" t="s">
        <v>29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5">
      <c r="A6">
        <v>1</v>
      </c>
      <c r="B6">
        <v>14</v>
      </c>
      <c r="C6" s="3">
        <v>2015</v>
      </c>
      <c r="D6">
        <v>7</v>
      </c>
      <c r="E6">
        <v>27</v>
      </c>
      <c r="F6">
        <v>1</v>
      </c>
      <c r="G6">
        <v>0</v>
      </c>
      <c r="H6">
        <v>2</v>
      </c>
      <c r="I6">
        <v>2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>
        <v>1</v>
      </c>
      <c r="T6" t="s">
        <v>30</v>
      </c>
      <c r="U6" t="s">
        <v>31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5">
      <c r="A7">
        <v>1</v>
      </c>
      <c r="B7">
        <v>14</v>
      </c>
      <c r="C7" s="3">
        <v>2015</v>
      </c>
      <c r="D7">
        <v>7</v>
      </c>
      <c r="E7">
        <v>27</v>
      </c>
      <c r="F7">
        <v>1</v>
      </c>
      <c r="G7">
        <v>0</v>
      </c>
      <c r="H7">
        <v>2</v>
      </c>
      <c r="I7">
        <v>2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1</v>
      </c>
      <c r="T7" t="s">
        <v>32</v>
      </c>
      <c r="U7" t="s">
        <v>33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5">
      <c r="A8">
        <v>1</v>
      </c>
      <c r="B8">
        <v>0</v>
      </c>
      <c r="C8" s="3">
        <v>2015</v>
      </c>
      <c r="D8">
        <v>7</v>
      </c>
      <c r="E8">
        <v>27</v>
      </c>
      <c r="F8">
        <v>1</v>
      </c>
      <c r="G8">
        <v>0</v>
      </c>
      <c r="H8">
        <v>2</v>
      </c>
      <c r="I8">
        <v>2</v>
      </c>
      <c r="J8">
        <v>0</v>
      </c>
      <c r="K8">
        <v>0</v>
      </c>
      <c r="L8">
        <v>1</v>
      </c>
      <c r="M8">
        <v>0</v>
      </c>
      <c r="N8">
        <v>3</v>
      </c>
      <c r="O8">
        <v>3</v>
      </c>
      <c r="P8">
        <v>0</v>
      </c>
      <c r="Q8">
        <v>0</v>
      </c>
      <c r="R8">
        <v>0</v>
      </c>
      <c r="S8">
        <v>0</v>
      </c>
      <c r="T8" t="s">
        <v>34</v>
      </c>
      <c r="U8" t="s">
        <v>35</v>
      </c>
      <c r="V8">
        <v>0</v>
      </c>
      <c r="W8">
        <v>0</v>
      </c>
      <c r="X8">
        <v>1</v>
      </c>
      <c r="Y8">
        <v>0</v>
      </c>
      <c r="Z8">
        <v>1</v>
      </c>
    </row>
    <row r="9" spans="1:26" x14ac:dyDescent="0.35">
      <c r="A9">
        <v>1</v>
      </c>
      <c r="B9">
        <v>9</v>
      </c>
      <c r="C9" s="3">
        <v>2015</v>
      </c>
      <c r="D9">
        <v>7</v>
      </c>
      <c r="E9">
        <v>27</v>
      </c>
      <c r="F9">
        <v>1</v>
      </c>
      <c r="G9">
        <v>0</v>
      </c>
      <c r="H9">
        <v>2</v>
      </c>
      <c r="I9">
        <v>2</v>
      </c>
      <c r="J9">
        <v>0</v>
      </c>
      <c r="K9">
        <v>0</v>
      </c>
      <c r="L9">
        <v>0</v>
      </c>
      <c r="M9">
        <v>0</v>
      </c>
      <c r="N9">
        <v>3</v>
      </c>
      <c r="O9">
        <v>3</v>
      </c>
      <c r="P9">
        <v>0</v>
      </c>
      <c r="Q9">
        <v>0</v>
      </c>
      <c r="R9">
        <v>0</v>
      </c>
      <c r="S9">
        <v>1</v>
      </c>
      <c r="T9" t="s">
        <v>36</v>
      </c>
      <c r="U9" t="s">
        <v>37</v>
      </c>
      <c r="V9">
        <v>0</v>
      </c>
      <c r="W9">
        <v>0</v>
      </c>
      <c r="X9">
        <v>1</v>
      </c>
      <c r="Y9">
        <v>0</v>
      </c>
      <c r="Z9">
        <v>1</v>
      </c>
    </row>
    <row r="10" spans="1:26" x14ac:dyDescent="0.35">
      <c r="A10">
        <v>1</v>
      </c>
      <c r="B10">
        <v>85</v>
      </c>
      <c r="C10" s="3">
        <v>2015</v>
      </c>
      <c r="D10">
        <v>7</v>
      </c>
      <c r="E10">
        <v>27</v>
      </c>
      <c r="F10">
        <v>1</v>
      </c>
      <c r="G10">
        <v>0</v>
      </c>
      <c r="H10">
        <v>3</v>
      </c>
      <c r="I10">
        <v>2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1</v>
      </c>
      <c r="T10" t="s">
        <v>38</v>
      </c>
      <c r="U10" t="s">
        <v>39</v>
      </c>
      <c r="V10">
        <v>1</v>
      </c>
      <c r="W10">
        <v>0</v>
      </c>
      <c r="X10">
        <v>0</v>
      </c>
      <c r="Y10">
        <v>0</v>
      </c>
      <c r="Z10">
        <v>0</v>
      </c>
    </row>
    <row r="11" spans="1:26" x14ac:dyDescent="0.35">
      <c r="A11">
        <v>1</v>
      </c>
      <c r="B11">
        <v>75</v>
      </c>
      <c r="C11" s="3">
        <v>2015</v>
      </c>
      <c r="D11">
        <v>7</v>
      </c>
      <c r="E11">
        <v>27</v>
      </c>
      <c r="F11">
        <v>1</v>
      </c>
      <c r="G11">
        <v>0</v>
      </c>
      <c r="H11">
        <v>3</v>
      </c>
      <c r="I11">
        <v>2</v>
      </c>
      <c r="J11">
        <v>0</v>
      </c>
      <c r="K11">
        <v>0</v>
      </c>
      <c r="L11">
        <v>0</v>
      </c>
      <c r="M11">
        <v>0</v>
      </c>
      <c r="N11">
        <v>3</v>
      </c>
      <c r="O11">
        <v>2</v>
      </c>
      <c r="P11">
        <v>0</v>
      </c>
      <c r="Q11">
        <v>0</v>
      </c>
      <c r="R11">
        <v>0</v>
      </c>
      <c r="S11">
        <v>0</v>
      </c>
      <c r="T11" t="s">
        <v>40</v>
      </c>
      <c r="U11" t="s">
        <v>41</v>
      </c>
      <c r="V11">
        <v>1</v>
      </c>
      <c r="W11">
        <v>0</v>
      </c>
      <c r="X11">
        <v>1</v>
      </c>
      <c r="Y11">
        <v>1</v>
      </c>
      <c r="Z11">
        <v>0</v>
      </c>
    </row>
    <row r="12" spans="1:26" x14ac:dyDescent="0.35">
      <c r="A12">
        <v>1</v>
      </c>
      <c r="B12">
        <v>23</v>
      </c>
      <c r="C12" s="3">
        <v>2015</v>
      </c>
      <c r="D12">
        <v>7</v>
      </c>
      <c r="E12">
        <v>27</v>
      </c>
      <c r="F12">
        <v>1</v>
      </c>
      <c r="G12">
        <v>0</v>
      </c>
      <c r="H12">
        <v>4</v>
      </c>
      <c r="I12">
        <v>2</v>
      </c>
      <c r="J12">
        <v>0</v>
      </c>
      <c r="K12">
        <v>0</v>
      </c>
      <c r="L12">
        <v>0</v>
      </c>
      <c r="M12">
        <v>0</v>
      </c>
      <c r="N12">
        <v>2</v>
      </c>
      <c r="O12">
        <v>2</v>
      </c>
      <c r="P12">
        <v>0</v>
      </c>
      <c r="Q12">
        <v>1</v>
      </c>
      <c r="R12">
        <v>0</v>
      </c>
      <c r="S12">
        <v>0</v>
      </c>
      <c r="T12" t="s">
        <v>42</v>
      </c>
      <c r="U12" t="s">
        <v>43</v>
      </c>
      <c r="V12">
        <v>1</v>
      </c>
      <c r="W12">
        <v>1</v>
      </c>
      <c r="X12">
        <v>0</v>
      </c>
      <c r="Y12">
        <v>1</v>
      </c>
      <c r="Z12">
        <v>0</v>
      </c>
    </row>
    <row r="13" spans="1:26" x14ac:dyDescent="0.35">
      <c r="A13">
        <v>1</v>
      </c>
      <c r="B13">
        <v>35</v>
      </c>
      <c r="C13" s="3">
        <v>2015</v>
      </c>
      <c r="D13">
        <v>7</v>
      </c>
      <c r="E13">
        <v>27</v>
      </c>
      <c r="F13">
        <v>1</v>
      </c>
      <c r="G13">
        <v>0</v>
      </c>
      <c r="H13">
        <v>4</v>
      </c>
      <c r="I13">
        <v>2</v>
      </c>
      <c r="J13">
        <v>0</v>
      </c>
      <c r="K13">
        <v>0</v>
      </c>
      <c r="L13">
        <v>0</v>
      </c>
      <c r="M13">
        <v>0</v>
      </c>
      <c r="N13">
        <v>3</v>
      </c>
      <c r="O13">
        <v>2</v>
      </c>
      <c r="P13">
        <v>0</v>
      </c>
      <c r="Q13">
        <v>0</v>
      </c>
      <c r="R13">
        <v>0</v>
      </c>
      <c r="S13">
        <v>0</v>
      </c>
      <c r="T13" t="s">
        <v>44</v>
      </c>
      <c r="U13" t="s">
        <v>45</v>
      </c>
      <c r="V13">
        <v>0</v>
      </c>
      <c r="W13">
        <v>0</v>
      </c>
      <c r="X13">
        <v>1</v>
      </c>
      <c r="Y13">
        <v>1</v>
      </c>
      <c r="Z13">
        <v>0</v>
      </c>
    </row>
    <row r="14" spans="1:26" x14ac:dyDescent="0.35">
      <c r="A14">
        <v>1</v>
      </c>
      <c r="B14">
        <v>68</v>
      </c>
      <c r="C14" s="3">
        <v>2015</v>
      </c>
      <c r="D14">
        <v>7</v>
      </c>
      <c r="E14">
        <v>27</v>
      </c>
      <c r="F14">
        <v>1</v>
      </c>
      <c r="G14">
        <v>0</v>
      </c>
      <c r="H14">
        <v>4</v>
      </c>
      <c r="I14">
        <v>2</v>
      </c>
      <c r="J14">
        <v>0</v>
      </c>
      <c r="K14">
        <v>0</v>
      </c>
      <c r="L14">
        <v>1</v>
      </c>
      <c r="M14">
        <v>0</v>
      </c>
      <c r="N14">
        <v>3</v>
      </c>
      <c r="O14">
        <v>3</v>
      </c>
      <c r="P14">
        <v>0</v>
      </c>
      <c r="Q14">
        <v>0</v>
      </c>
      <c r="R14">
        <v>0</v>
      </c>
      <c r="S14">
        <v>3</v>
      </c>
      <c r="T14" t="s">
        <v>46</v>
      </c>
      <c r="U14" t="s">
        <v>47</v>
      </c>
      <c r="V14">
        <v>0</v>
      </c>
      <c r="W14">
        <v>0</v>
      </c>
      <c r="X14">
        <v>1</v>
      </c>
      <c r="Y14">
        <v>0</v>
      </c>
      <c r="Z14">
        <v>1</v>
      </c>
    </row>
    <row r="15" spans="1:26" x14ac:dyDescent="0.35">
      <c r="A15">
        <v>1</v>
      </c>
      <c r="B15">
        <v>18</v>
      </c>
      <c r="C15" s="3">
        <v>2015</v>
      </c>
      <c r="D15">
        <v>7</v>
      </c>
      <c r="E15">
        <v>27</v>
      </c>
      <c r="F15">
        <v>1</v>
      </c>
      <c r="G15">
        <v>0</v>
      </c>
      <c r="H15">
        <v>4</v>
      </c>
      <c r="I15">
        <v>2</v>
      </c>
      <c r="J15">
        <v>1</v>
      </c>
      <c r="K15">
        <v>0</v>
      </c>
      <c r="L15">
        <v>0</v>
      </c>
      <c r="M15">
        <v>0</v>
      </c>
      <c r="N15">
        <v>2</v>
      </c>
      <c r="O15">
        <v>1</v>
      </c>
      <c r="P15">
        <v>1</v>
      </c>
      <c r="Q15">
        <v>1</v>
      </c>
      <c r="R15">
        <v>0</v>
      </c>
      <c r="S15">
        <v>1</v>
      </c>
      <c r="T15" t="s">
        <v>48</v>
      </c>
      <c r="U15" t="s">
        <v>49</v>
      </c>
      <c r="V15">
        <v>0</v>
      </c>
      <c r="W15">
        <v>1</v>
      </c>
      <c r="X15">
        <v>0</v>
      </c>
      <c r="Y15">
        <v>0</v>
      </c>
      <c r="Z15">
        <v>0</v>
      </c>
    </row>
    <row r="16" spans="1:26" x14ac:dyDescent="0.35">
      <c r="A16">
        <v>1</v>
      </c>
      <c r="B16">
        <v>37</v>
      </c>
      <c r="C16" s="3">
        <v>2015</v>
      </c>
      <c r="D16">
        <v>7</v>
      </c>
      <c r="E16">
        <v>27</v>
      </c>
      <c r="F16">
        <v>1</v>
      </c>
      <c r="G16">
        <v>0</v>
      </c>
      <c r="H16">
        <v>4</v>
      </c>
      <c r="I16">
        <v>2</v>
      </c>
      <c r="J16">
        <v>0</v>
      </c>
      <c r="K16">
        <v>0</v>
      </c>
      <c r="L16">
        <v>0</v>
      </c>
      <c r="M16">
        <v>0</v>
      </c>
      <c r="N16">
        <v>2</v>
      </c>
      <c r="O16">
        <v>2</v>
      </c>
      <c r="P16">
        <v>0</v>
      </c>
      <c r="Q16">
        <v>0</v>
      </c>
      <c r="R16">
        <v>0</v>
      </c>
      <c r="S16">
        <v>0</v>
      </c>
      <c r="T16" t="s">
        <v>50</v>
      </c>
      <c r="U16" t="s">
        <v>51</v>
      </c>
      <c r="V16">
        <v>0</v>
      </c>
      <c r="W16">
        <v>1</v>
      </c>
      <c r="X16">
        <v>0</v>
      </c>
      <c r="Y16">
        <v>1</v>
      </c>
      <c r="Z16">
        <v>0</v>
      </c>
    </row>
    <row r="17" spans="1:26" x14ac:dyDescent="0.35">
      <c r="A17">
        <v>1</v>
      </c>
      <c r="B17">
        <v>68</v>
      </c>
      <c r="C17" s="3">
        <v>2015</v>
      </c>
      <c r="D17">
        <v>7</v>
      </c>
      <c r="E17">
        <v>27</v>
      </c>
      <c r="F17">
        <v>1</v>
      </c>
      <c r="G17">
        <v>0</v>
      </c>
      <c r="H17">
        <v>4</v>
      </c>
      <c r="I17">
        <v>2</v>
      </c>
      <c r="J17">
        <v>0</v>
      </c>
      <c r="K17">
        <v>0</v>
      </c>
      <c r="L17">
        <v>1</v>
      </c>
      <c r="M17">
        <v>0</v>
      </c>
      <c r="N17">
        <v>3</v>
      </c>
      <c r="O17">
        <v>3</v>
      </c>
      <c r="P17">
        <v>0</v>
      </c>
      <c r="Q17">
        <v>0</v>
      </c>
      <c r="R17">
        <v>0</v>
      </c>
      <c r="S17">
        <v>3</v>
      </c>
      <c r="T17" t="s">
        <v>52</v>
      </c>
      <c r="U17" t="s">
        <v>53</v>
      </c>
      <c r="V17">
        <v>0</v>
      </c>
      <c r="W17">
        <v>0</v>
      </c>
      <c r="X17">
        <v>1</v>
      </c>
      <c r="Y17">
        <v>0</v>
      </c>
      <c r="Z17">
        <v>1</v>
      </c>
    </row>
    <row r="18" spans="1:26" x14ac:dyDescent="0.35">
      <c r="A18">
        <v>1</v>
      </c>
      <c r="B18">
        <v>37</v>
      </c>
      <c r="C18" s="3">
        <v>2015</v>
      </c>
      <c r="D18">
        <v>7</v>
      </c>
      <c r="E18">
        <v>27</v>
      </c>
      <c r="F18">
        <v>1</v>
      </c>
      <c r="G18">
        <v>0</v>
      </c>
      <c r="H18">
        <v>4</v>
      </c>
      <c r="I18">
        <v>2</v>
      </c>
      <c r="J18">
        <v>0</v>
      </c>
      <c r="K18">
        <v>0</v>
      </c>
      <c r="L18">
        <v>0</v>
      </c>
      <c r="M18">
        <v>0</v>
      </c>
      <c r="N18">
        <v>2</v>
      </c>
      <c r="O18">
        <v>2</v>
      </c>
      <c r="P18">
        <v>0</v>
      </c>
      <c r="Q18">
        <v>0</v>
      </c>
      <c r="R18">
        <v>0</v>
      </c>
      <c r="S18">
        <v>0</v>
      </c>
      <c r="T18" t="s">
        <v>54</v>
      </c>
      <c r="U18" t="s">
        <v>55</v>
      </c>
      <c r="V18">
        <v>0</v>
      </c>
      <c r="W18">
        <v>1</v>
      </c>
      <c r="X18">
        <v>0</v>
      </c>
      <c r="Y18">
        <v>1</v>
      </c>
      <c r="Z18">
        <v>0</v>
      </c>
    </row>
    <row r="19" spans="1:26" x14ac:dyDescent="0.35">
      <c r="A19">
        <v>1</v>
      </c>
      <c r="B19">
        <v>12</v>
      </c>
      <c r="C19" s="3">
        <v>2015</v>
      </c>
      <c r="D19">
        <v>7</v>
      </c>
      <c r="E19">
        <v>27</v>
      </c>
      <c r="F19">
        <v>1</v>
      </c>
      <c r="G19">
        <v>0</v>
      </c>
      <c r="H19">
        <v>1</v>
      </c>
      <c r="I19">
        <v>2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 t="s">
        <v>56</v>
      </c>
      <c r="U19" t="s">
        <v>57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35">
      <c r="A20">
        <v>1</v>
      </c>
      <c r="B20">
        <v>0</v>
      </c>
      <c r="C20" s="3">
        <v>2015</v>
      </c>
      <c r="D20">
        <v>7</v>
      </c>
      <c r="E20">
        <v>27</v>
      </c>
      <c r="F20">
        <v>1</v>
      </c>
      <c r="G20">
        <v>0</v>
      </c>
      <c r="H20">
        <v>1</v>
      </c>
      <c r="I20">
        <v>2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 t="s">
        <v>58</v>
      </c>
      <c r="U20" t="s">
        <v>59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5">
      <c r="A21">
        <v>1</v>
      </c>
      <c r="B21">
        <v>7</v>
      </c>
      <c r="C21" s="3">
        <v>2015</v>
      </c>
      <c r="D21">
        <v>7</v>
      </c>
      <c r="E21">
        <v>27</v>
      </c>
      <c r="F21">
        <v>1</v>
      </c>
      <c r="G21">
        <v>0</v>
      </c>
      <c r="H21">
        <v>4</v>
      </c>
      <c r="I21">
        <v>2</v>
      </c>
      <c r="J21">
        <v>0</v>
      </c>
      <c r="K21">
        <v>0</v>
      </c>
      <c r="L21">
        <v>0</v>
      </c>
      <c r="M21">
        <v>0</v>
      </c>
      <c r="N21">
        <v>2</v>
      </c>
      <c r="O21">
        <v>1</v>
      </c>
      <c r="P21">
        <v>0</v>
      </c>
      <c r="Q21">
        <v>0</v>
      </c>
      <c r="R21">
        <v>0</v>
      </c>
      <c r="S21">
        <v>1</v>
      </c>
      <c r="T21" t="s">
        <v>60</v>
      </c>
      <c r="U21" t="s">
        <v>61</v>
      </c>
      <c r="V21">
        <v>0</v>
      </c>
      <c r="W21">
        <v>1</v>
      </c>
      <c r="X21">
        <v>0</v>
      </c>
      <c r="Y21">
        <v>0</v>
      </c>
      <c r="Z21">
        <v>0</v>
      </c>
    </row>
    <row r="22" spans="1:26" x14ac:dyDescent="0.35">
      <c r="A22">
        <v>1</v>
      </c>
      <c r="B22">
        <v>37</v>
      </c>
      <c r="C22" s="3">
        <v>2015</v>
      </c>
      <c r="D22">
        <v>7</v>
      </c>
      <c r="E22">
        <v>27</v>
      </c>
      <c r="F22">
        <v>1</v>
      </c>
      <c r="G22">
        <v>1</v>
      </c>
      <c r="H22">
        <v>4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0</v>
      </c>
      <c r="S22">
        <v>1</v>
      </c>
      <c r="T22" t="s">
        <v>62</v>
      </c>
      <c r="U22" t="s">
        <v>63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5">
      <c r="A23">
        <v>1</v>
      </c>
      <c r="B23">
        <v>72</v>
      </c>
      <c r="C23" s="3">
        <v>2015</v>
      </c>
      <c r="D23">
        <v>7</v>
      </c>
      <c r="E23">
        <v>27</v>
      </c>
      <c r="F23">
        <v>1</v>
      </c>
      <c r="G23">
        <v>2</v>
      </c>
      <c r="H23">
        <v>4</v>
      </c>
      <c r="I23">
        <v>2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1</v>
      </c>
      <c r="Q23">
        <v>12</v>
      </c>
      <c r="R23">
        <v>0</v>
      </c>
      <c r="S23">
        <v>1</v>
      </c>
      <c r="T23" t="s">
        <v>64</v>
      </c>
      <c r="U23" t="s">
        <v>65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5">
      <c r="A24">
        <v>1</v>
      </c>
      <c r="B24">
        <v>72</v>
      </c>
      <c r="C24" s="3">
        <v>2015</v>
      </c>
      <c r="D24">
        <v>7</v>
      </c>
      <c r="E24">
        <v>27</v>
      </c>
      <c r="F24">
        <v>1</v>
      </c>
      <c r="G24">
        <v>2</v>
      </c>
      <c r="H24">
        <v>4</v>
      </c>
      <c r="I24">
        <v>2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1</v>
      </c>
      <c r="Q24">
        <v>0</v>
      </c>
      <c r="R24">
        <v>0</v>
      </c>
      <c r="S24">
        <v>1</v>
      </c>
      <c r="T24" t="s">
        <v>66</v>
      </c>
      <c r="U24" t="s">
        <v>67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5">
      <c r="A25">
        <v>1</v>
      </c>
      <c r="B25">
        <v>72</v>
      </c>
      <c r="C25" s="3">
        <v>2015</v>
      </c>
      <c r="D25">
        <v>7</v>
      </c>
      <c r="E25">
        <v>27</v>
      </c>
      <c r="F25">
        <v>1</v>
      </c>
      <c r="G25">
        <v>2</v>
      </c>
      <c r="H25">
        <v>4</v>
      </c>
      <c r="I25">
        <v>2</v>
      </c>
      <c r="J25">
        <v>0</v>
      </c>
      <c r="K25">
        <v>0</v>
      </c>
      <c r="L25">
        <v>0</v>
      </c>
      <c r="M25">
        <v>0</v>
      </c>
      <c r="N25">
        <v>3</v>
      </c>
      <c r="O25">
        <v>2</v>
      </c>
      <c r="P25">
        <v>1</v>
      </c>
      <c r="Q25">
        <v>0</v>
      </c>
      <c r="R25">
        <v>0</v>
      </c>
      <c r="S25">
        <v>1</v>
      </c>
      <c r="T25" t="s">
        <v>68</v>
      </c>
      <c r="U25" t="s">
        <v>69</v>
      </c>
      <c r="V25">
        <v>0</v>
      </c>
      <c r="W25">
        <v>0</v>
      </c>
      <c r="X25">
        <v>1</v>
      </c>
      <c r="Y25">
        <v>1</v>
      </c>
      <c r="Z25">
        <v>0</v>
      </c>
    </row>
    <row r="26" spans="1:26" x14ac:dyDescent="0.35">
      <c r="A26">
        <v>1</v>
      </c>
      <c r="B26">
        <v>127</v>
      </c>
      <c r="C26" s="3">
        <v>2015</v>
      </c>
      <c r="D26">
        <v>7</v>
      </c>
      <c r="E26">
        <v>27</v>
      </c>
      <c r="F26">
        <v>1</v>
      </c>
      <c r="G26">
        <v>2</v>
      </c>
      <c r="H26">
        <v>5</v>
      </c>
      <c r="I26">
        <v>2</v>
      </c>
      <c r="J26">
        <v>0</v>
      </c>
      <c r="K26">
        <v>0</v>
      </c>
      <c r="L26">
        <v>0</v>
      </c>
      <c r="M26">
        <v>0</v>
      </c>
      <c r="N26">
        <v>3</v>
      </c>
      <c r="O26">
        <v>1</v>
      </c>
      <c r="P26">
        <v>0</v>
      </c>
      <c r="Q26">
        <v>0</v>
      </c>
      <c r="R26">
        <v>0</v>
      </c>
      <c r="S26">
        <v>1</v>
      </c>
      <c r="T26" t="s">
        <v>70</v>
      </c>
      <c r="U26" t="s">
        <v>71</v>
      </c>
      <c r="V26">
        <v>0</v>
      </c>
      <c r="W26">
        <v>0</v>
      </c>
      <c r="X26">
        <v>1</v>
      </c>
      <c r="Y26">
        <v>0</v>
      </c>
      <c r="Z26">
        <v>0</v>
      </c>
    </row>
    <row r="27" spans="1:26" x14ac:dyDescent="0.35">
      <c r="A27">
        <v>1</v>
      </c>
      <c r="B27">
        <v>78</v>
      </c>
      <c r="C27" s="3">
        <v>2015</v>
      </c>
      <c r="D27">
        <v>7</v>
      </c>
      <c r="E27">
        <v>27</v>
      </c>
      <c r="F27">
        <v>1</v>
      </c>
      <c r="G27">
        <v>2</v>
      </c>
      <c r="H27">
        <v>5</v>
      </c>
      <c r="I27">
        <v>2</v>
      </c>
      <c r="J27">
        <v>0</v>
      </c>
      <c r="K27">
        <v>0</v>
      </c>
      <c r="L27">
        <v>0</v>
      </c>
      <c r="M27">
        <v>0</v>
      </c>
      <c r="N27">
        <v>3</v>
      </c>
      <c r="O27">
        <v>2</v>
      </c>
      <c r="P27">
        <v>0</v>
      </c>
      <c r="Q27">
        <v>0</v>
      </c>
      <c r="R27">
        <v>1</v>
      </c>
      <c r="S27">
        <v>0</v>
      </c>
      <c r="T27" t="s">
        <v>72</v>
      </c>
      <c r="U27" t="s">
        <v>73</v>
      </c>
      <c r="V27">
        <v>0</v>
      </c>
      <c r="W27">
        <v>0</v>
      </c>
      <c r="X27">
        <v>1</v>
      </c>
      <c r="Y27">
        <v>1</v>
      </c>
      <c r="Z27">
        <v>0</v>
      </c>
    </row>
    <row r="28" spans="1:26" x14ac:dyDescent="0.35">
      <c r="A28">
        <v>1</v>
      </c>
      <c r="B28">
        <v>48</v>
      </c>
      <c r="C28" s="3">
        <v>2015</v>
      </c>
      <c r="D28">
        <v>7</v>
      </c>
      <c r="E28">
        <v>27</v>
      </c>
      <c r="F28">
        <v>1</v>
      </c>
      <c r="G28">
        <v>2</v>
      </c>
      <c r="H28">
        <v>5</v>
      </c>
      <c r="I28">
        <v>2</v>
      </c>
      <c r="J28">
        <v>0</v>
      </c>
      <c r="K28">
        <v>0</v>
      </c>
      <c r="L28">
        <v>0</v>
      </c>
      <c r="M28">
        <v>0</v>
      </c>
      <c r="N28">
        <v>3</v>
      </c>
      <c r="O28">
        <v>2</v>
      </c>
      <c r="P28">
        <v>0</v>
      </c>
      <c r="Q28">
        <v>0</v>
      </c>
      <c r="R28">
        <v>0</v>
      </c>
      <c r="S28">
        <v>0</v>
      </c>
      <c r="T28" t="s">
        <v>74</v>
      </c>
      <c r="U28" t="s">
        <v>75</v>
      </c>
      <c r="V28">
        <v>0</v>
      </c>
      <c r="W28">
        <v>0</v>
      </c>
      <c r="X28">
        <v>1</v>
      </c>
      <c r="Y28">
        <v>1</v>
      </c>
      <c r="Z28">
        <v>0</v>
      </c>
    </row>
    <row r="29" spans="1:26" x14ac:dyDescent="0.35">
      <c r="A29">
        <v>1</v>
      </c>
      <c r="B29">
        <v>60</v>
      </c>
      <c r="C29" s="3">
        <v>2015</v>
      </c>
      <c r="D29">
        <v>7</v>
      </c>
      <c r="E29">
        <v>27</v>
      </c>
      <c r="F29">
        <v>1</v>
      </c>
      <c r="G29">
        <v>2</v>
      </c>
      <c r="H29">
        <v>5</v>
      </c>
      <c r="I29">
        <v>2</v>
      </c>
      <c r="J29">
        <v>0</v>
      </c>
      <c r="K29">
        <v>0</v>
      </c>
      <c r="L29">
        <v>1</v>
      </c>
      <c r="M29">
        <v>0</v>
      </c>
      <c r="N29">
        <v>2</v>
      </c>
      <c r="O29">
        <v>2</v>
      </c>
      <c r="P29">
        <v>0</v>
      </c>
      <c r="Q29">
        <v>0</v>
      </c>
      <c r="R29">
        <v>0</v>
      </c>
      <c r="S29">
        <v>2</v>
      </c>
      <c r="T29" t="s">
        <v>76</v>
      </c>
      <c r="U29" t="s">
        <v>77</v>
      </c>
      <c r="V29">
        <v>1</v>
      </c>
      <c r="W29">
        <v>1</v>
      </c>
      <c r="X29">
        <v>0</v>
      </c>
      <c r="Y29">
        <v>1</v>
      </c>
      <c r="Z29">
        <v>0</v>
      </c>
    </row>
    <row r="30" spans="1:26" x14ac:dyDescent="0.35">
      <c r="A30">
        <v>1</v>
      </c>
      <c r="B30">
        <v>77</v>
      </c>
      <c r="C30" s="3">
        <v>2015</v>
      </c>
      <c r="D30">
        <v>7</v>
      </c>
      <c r="E30">
        <v>27</v>
      </c>
      <c r="F30">
        <v>1</v>
      </c>
      <c r="G30">
        <v>2</v>
      </c>
      <c r="H30">
        <v>5</v>
      </c>
      <c r="I30">
        <v>2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1</v>
      </c>
      <c r="R30">
        <v>0</v>
      </c>
      <c r="S30">
        <v>0</v>
      </c>
      <c r="T30" t="s">
        <v>78</v>
      </c>
      <c r="U30" t="s">
        <v>79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5">
      <c r="A31">
        <v>1</v>
      </c>
      <c r="B31">
        <v>99</v>
      </c>
      <c r="C31" s="3">
        <v>2015</v>
      </c>
      <c r="D31">
        <v>7</v>
      </c>
      <c r="E31">
        <v>27</v>
      </c>
      <c r="F31">
        <v>1</v>
      </c>
      <c r="G31">
        <v>2</v>
      </c>
      <c r="H31">
        <v>5</v>
      </c>
      <c r="I31">
        <v>2</v>
      </c>
      <c r="J31">
        <v>0</v>
      </c>
      <c r="K31">
        <v>0</v>
      </c>
      <c r="L31">
        <v>0</v>
      </c>
      <c r="M31">
        <v>0</v>
      </c>
      <c r="N31">
        <v>3</v>
      </c>
      <c r="O31">
        <v>2</v>
      </c>
      <c r="P31">
        <v>0</v>
      </c>
      <c r="Q31">
        <v>0</v>
      </c>
      <c r="R31">
        <v>1</v>
      </c>
      <c r="S31">
        <v>1</v>
      </c>
      <c r="T31" t="s">
        <v>80</v>
      </c>
      <c r="U31" t="s">
        <v>81</v>
      </c>
      <c r="V31">
        <v>0</v>
      </c>
      <c r="W31">
        <v>0</v>
      </c>
      <c r="X31">
        <v>1</v>
      </c>
      <c r="Y31">
        <v>1</v>
      </c>
      <c r="Z31">
        <v>0</v>
      </c>
    </row>
    <row r="32" spans="1:26" x14ac:dyDescent="0.35">
      <c r="A32">
        <v>1</v>
      </c>
      <c r="B32">
        <v>118</v>
      </c>
      <c r="C32" s="3">
        <v>2015</v>
      </c>
      <c r="D32">
        <v>7</v>
      </c>
      <c r="E32">
        <v>27</v>
      </c>
      <c r="F32">
        <v>1</v>
      </c>
      <c r="G32">
        <v>4</v>
      </c>
      <c r="H32">
        <v>10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2</v>
      </c>
      <c r="Q32">
        <v>0</v>
      </c>
      <c r="R32">
        <v>0</v>
      </c>
      <c r="S32">
        <v>2</v>
      </c>
      <c r="T32" t="s">
        <v>82</v>
      </c>
      <c r="U32" t="s">
        <v>83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5">
      <c r="A33">
        <v>1</v>
      </c>
      <c r="B33">
        <v>95</v>
      </c>
      <c r="C33" s="3">
        <v>2015</v>
      </c>
      <c r="D33">
        <v>7</v>
      </c>
      <c r="E33">
        <v>27</v>
      </c>
      <c r="F33">
        <v>1</v>
      </c>
      <c r="G33">
        <v>4</v>
      </c>
      <c r="H33">
        <v>11</v>
      </c>
      <c r="I33">
        <v>2</v>
      </c>
      <c r="J33">
        <v>0</v>
      </c>
      <c r="K33">
        <v>0</v>
      </c>
      <c r="L33">
        <v>0</v>
      </c>
      <c r="M33">
        <v>0</v>
      </c>
      <c r="N33">
        <v>3</v>
      </c>
      <c r="O33">
        <v>2</v>
      </c>
      <c r="P33">
        <v>0</v>
      </c>
      <c r="Q33">
        <v>0</v>
      </c>
      <c r="R33">
        <v>0</v>
      </c>
      <c r="S33">
        <v>0</v>
      </c>
      <c r="T33" t="s">
        <v>84</v>
      </c>
      <c r="U33" t="s">
        <v>85</v>
      </c>
      <c r="V33">
        <v>0</v>
      </c>
      <c r="W33">
        <v>0</v>
      </c>
      <c r="X33">
        <v>1</v>
      </c>
      <c r="Y33">
        <v>1</v>
      </c>
      <c r="Z33">
        <v>0</v>
      </c>
    </row>
    <row r="34" spans="1:26" x14ac:dyDescent="0.35">
      <c r="A34">
        <v>1</v>
      </c>
      <c r="B34">
        <v>96</v>
      </c>
      <c r="C34" s="3">
        <v>2015</v>
      </c>
      <c r="D34">
        <v>7</v>
      </c>
      <c r="E34">
        <v>27</v>
      </c>
      <c r="F34">
        <v>1</v>
      </c>
      <c r="G34">
        <v>2</v>
      </c>
      <c r="H34">
        <v>8</v>
      </c>
      <c r="I34">
        <v>2</v>
      </c>
      <c r="J34">
        <v>0</v>
      </c>
      <c r="K34">
        <v>0</v>
      </c>
      <c r="L34">
        <v>1</v>
      </c>
      <c r="M34">
        <v>0</v>
      </c>
      <c r="N34">
        <v>1</v>
      </c>
      <c r="O34">
        <v>1</v>
      </c>
      <c r="P34">
        <v>0</v>
      </c>
      <c r="Q34">
        <v>1</v>
      </c>
      <c r="R34">
        <v>0</v>
      </c>
      <c r="S34">
        <v>2</v>
      </c>
      <c r="T34" t="s">
        <v>86</v>
      </c>
      <c r="U34" t="s">
        <v>87</v>
      </c>
      <c r="V34">
        <v>1</v>
      </c>
      <c r="W34">
        <v>0</v>
      </c>
      <c r="X34">
        <v>0</v>
      </c>
      <c r="Y34">
        <v>0</v>
      </c>
      <c r="Z34">
        <v>0</v>
      </c>
    </row>
    <row r="35" spans="1:26" x14ac:dyDescent="0.35">
      <c r="A35">
        <v>1</v>
      </c>
      <c r="B35">
        <v>69</v>
      </c>
      <c r="C35" s="3">
        <v>2015</v>
      </c>
      <c r="D35">
        <v>7</v>
      </c>
      <c r="E35">
        <v>27</v>
      </c>
      <c r="F35">
        <v>2</v>
      </c>
      <c r="G35">
        <v>2</v>
      </c>
      <c r="H35">
        <v>4</v>
      </c>
      <c r="I35">
        <v>2</v>
      </c>
      <c r="J35">
        <v>0</v>
      </c>
      <c r="K35">
        <v>0</v>
      </c>
      <c r="L35">
        <v>0</v>
      </c>
      <c r="M35">
        <v>0</v>
      </c>
      <c r="N35">
        <v>1</v>
      </c>
      <c r="O35">
        <v>3</v>
      </c>
      <c r="P35">
        <v>0</v>
      </c>
      <c r="Q35">
        <v>0</v>
      </c>
      <c r="R35">
        <v>0</v>
      </c>
      <c r="S35">
        <v>0</v>
      </c>
      <c r="T35" t="s">
        <v>88</v>
      </c>
      <c r="U35" t="s">
        <v>89</v>
      </c>
      <c r="V35">
        <v>0</v>
      </c>
      <c r="W35">
        <v>0</v>
      </c>
      <c r="X35">
        <v>0</v>
      </c>
      <c r="Y35">
        <v>0</v>
      </c>
      <c r="Z35">
        <v>1</v>
      </c>
    </row>
    <row r="36" spans="1:26" x14ac:dyDescent="0.35">
      <c r="A36">
        <v>1</v>
      </c>
      <c r="B36">
        <v>45</v>
      </c>
      <c r="C36" s="3">
        <v>2015</v>
      </c>
      <c r="D36">
        <v>7</v>
      </c>
      <c r="E36">
        <v>27</v>
      </c>
      <c r="F36">
        <v>2</v>
      </c>
      <c r="G36">
        <v>1</v>
      </c>
      <c r="H36">
        <v>3</v>
      </c>
      <c r="I36">
        <v>3</v>
      </c>
      <c r="J36">
        <v>0</v>
      </c>
      <c r="K36">
        <v>0</v>
      </c>
      <c r="L36">
        <v>0</v>
      </c>
      <c r="M36">
        <v>0</v>
      </c>
      <c r="N36">
        <v>3</v>
      </c>
      <c r="O36">
        <v>2</v>
      </c>
      <c r="P36">
        <v>0</v>
      </c>
      <c r="Q36">
        <v>0</v>
      </c>
      <c r="R36">
        <v>0</v>
      </c>
      <c r="S36">
        <v>1</v>
      </c>
      <c r="T36" t="s">
        <v>90</v>
      </c>
      <c r="U36" t="s">
        <v>91</v>
      </c>
      <c r="V36">
        <v>1</v>
      </c>
      <c r="W36">
        <v>0</v>
      </c>
      <c r="X36">
        <v>1</v>
      </c>
      <c r="Y36">
        <v>1</v>
      </c>
      <c r="Z36">
        <v>0</v>
      </c>
    </row>
    <row r="37" spans="1:26" x14ac:dyDescent="0.35">
      <c r="A37">
        <v>1</v>
      </c>
      <c r="B37">
        <v>40</v>
      </c>
      <c r="C37" s="3">
        <v>2015</v>
      </c>
      <c r="D37">
        <v>7</v>
      </c>
      <c r="E37">
        <v>27</v>
      </c>
      <c r="F37">
        <v>2</v>
      </c>
      <c r="G37">
        <v>1</v>
      </c>
      <c r="H37">
        <v>3</v>
      </c>
      <c r="I37">
        <v>3</v>
      </c>
      <c r="J37">
        <v>0</v>
      </c>
      <c r="K37">
        <v>0</v>
      </c>
      <c r="L37">
        <v>0</v>
      </c>
      <c r="M37">
        <v>0</v>
      </c>
      <c r="N37">
        <v>3</v>
      </c>
      <c r="O37">
        <v>2</v>
      </c>
      <c r="P37">
        <v>0</v>
      </c>
      <c r="Q37">
        <v>1</v>
      </c>
      <c r="R37">
        <v>0</v>
      </c>
      <c r="S37">
        <v>1</v>
      </c>
      <c r="T37" t="s">
        <v>92</v>
      </c>
      <c r="U37" t="s">
        <v>93</v>
      </c>
      <c r="V37">
        <v>1</v>
      </c>
      <c r="W37">
        <v>0</v>
      </c>
      <c r="X37">
        <v>1</v>
      </c>
      <c r="Y37">
        <v>1</v>
      </c>
      <c r="Z37">
        <v>0</v>
      </c>
    </row>
    <row r="38" spans="1:26" x14ac:dyDescent="0.35">
      <c r="A38">
        <v>1</v>
      </c>
      <c r="B38">
        <v>15</v>
      </c>
      <c r="C38" s="3">
        <v>2015</v>
      </c>
      <c r="D38">
        <v>7</v>
      </c>
      <c r="E38">
        <v>27</v>
      </c>
      <c r="F38">
        <v>2</v>
      </c>
      <c r="G38">
        <v>1</v>
      </c>
      <c r="H38">
        <v>3</v>
      </c>
      <c r="I38">
        <v>2</v>
      </c>
      <c r="J38">
        <v>0</v>
      </c>
      <c r="K38">
        <v>0</v>
      </c>
      <c r="L38">
        <v>0</v>
      </c>
      <c r="M38">
        <v>0</v>
      </c>
      <c r="N38">
        <v>1</v>
      </c>
      <c r="O38">
        <v>3</v>
      </c>
      <c r="P38">
        <v>0</v>
      </c>
      <c r="Q38">
        <v>0</v>
      </c>
      <c r="R38">
        <v>0</v>
      </c>
      <c r="S38">
        <v>0</v>
      </c>
      <c r="T38" t="s">
        <v>94</v>
      </c>
      <c r="U38" t="s">
        <v>95</v>
      </c>
      <c r="V38">
        <v>0</v>
      </c>
      <c r="W38">
        <v>0</v>
      </c>
      <c r="X38">
        <v>0</v>
      </c>
      <c r="Y38">
        <v>0</v>
      </c>
      <c r="Z38">
        <v>1</v>
      </c>
    </row>
    <row r="39" spans="1:26" x14ac:dyDescent="0.35">
      <c r="A39">
        <v>1</v>
      </c>
      <c r="B39">
        <v>36</v>
      </c>
      <c r="C39" s="3">
        <v>2015</v>
      </c>
      <c r="D39">
        <v>7</v>
      </c>
      <c r="E39">
        <v>27</v>
      </c>
      <c r="F39">
        <v>2</v>
      </c>
      <c r="G39">
        <v>1</v>
      </c>
      <c r="H39">
        <v>3</v>
      </c>
      <c r="I39">
        <v>3</v>
      </c>
      <c r="J39">
        <v>0</v>
      </c>
      <c r="K39">
        <v>0</v>
      </c>
      <c r="L39">
        <v>0</v>
      </c>
      <c r="M39">
        <v>0</v>
      </c>
      <c r="N39">
        <v>3</v>
      </c>
      <c r="O39">
        <v>2</v>
      </c>
      <c r="P39">
        <v>0</v>
      </c>
      <c r="Q39">
        <v>0</v>
      </c>
      <c r="R39">
        <v>0</v>
      </c>
      <c r="S39">
        <v>1</v>
      </c>
      <c r="T39" t="s">
        <v>96</v>
      </c>
      <c r="U39" t="s">
        <v>97</v>
      </c>
      <c r="V39">
        <v>0</v>
      </c>
      <c r="W39">
        <v>0</v>
      </c>
      <c r="X39">
        <v>1</v>
      </c>
      <c r="Y39">
        <v>1</v>
      </c>
      <c r="Z39">
        <v>0</v>
      </c>
    </row>
    <row r="40" spans="1:26" x14ac:dyDescent="0.35">
      <c r="A40">
        <v>1</v>
      </c>
      <c r="B40">
        <v>43</v>
      </c>
      <c r="C40" s="3">
        <v>2015</v>
      </c>
      <c r="D40">
        <v>7</v>
      </c>
      <c r="E40">
        <v>27</v>
      </c>
      <c r="F40">
        <v>2</v>
      </c>
      <c r="G40">
        <v>1</v>
      </c>
      <c r="H40">
        <v>3</v>
      </c>
      <c r="I40">
        <v>3</v>
      </c>
      <c r="J40">
        <v>0</v>
      </c>
      <c r="K40">
        <v>0</v>
      </c>
      <c r="L40">
        <v>0</v>
      </c>
      <c r="M40">
        <v>0</v>
      </c>
      <c r="N40">
        <v>3</v>
      </c>
      <c r="O40">
        <v>2</v>
      </c>
      <c r="P40">
        <v>0</v>
      </c>
      <c r="Q40">
        <v>0</v>
      </c>
      <c r="R40">
        <v>0</v>
      </c>
      <c r="S40">
        <v>0</v>
      </c>
      <c r="T40" t="s">
        <v>98</v>
      </c>
      <c r="U40" t="s">
        <v>99</v>
      </c>
      <c r="V40">
        <v>1</v>
      </c>
      <c r="W40">
        <v>0</v>
      </c>
      <c r="X40">
        <v>1</v>
      </c>
      <c r="Y40">
        <v>1</v>
      </c>
      <c r="Z40">
        <v>0</v>
      </c>
    </row>
    <row r="41" spans="1:26" x14ac:dyDescent="0.35">
      <c r="A41">
        <v>1</v>
      </c>
      <c r="B41">
        <v>70</v>
      </c>
      <c r="C41" s="3">
        <v>2015</v>
      </c>
      <c r="D41">
        <v>7</v>
      </c>
      <c r="E41">
        <v>27</v>
      </c>
      <c r="F41">
        <v>2</v>
      </c>
      <c r="G41">
        <v>2</v>
      </c>
      <c r="H41">
        <v>3</v>
      </c>
      <c r="I41">
        <v>2</v>
      </c>
      <c r="J41">
        <v>0</v>
      </c>
      <c r="K41">
        <v>0</v>
      </c>
      <c r="L41">
        <v>0</v>
      </c>
      <c r="M41">
        <v>0</v>
      </c>
      <c r="N41">
        <v>2</v>
      </c>
      <c r="O41">
        <v>2</v>
      </c>
      <c r="P41">
        <v>0</v>
      </c>
      <c r="Q41">
        <v>0</v>
      </c>
      <c r="R41">
        <v>0</v>
      </c>
      <c r="S41">
        <v>1</v>
      </c>
      <c r="T41" t="s">
        <v>100</v>
      </c>
      <c r="U41" t="s">
        <v>101</v>
      </c>
      <c r="V41">
        <v>0</v>
      </c>
      <c r="W41">
        <v>1</v>
      </c>
      <c r="X41">
        <v>0</v>
      </c>
      <c r="Y41">
        <v>1</v>
      </c>
      <c r="Z41">
        <v>0</v>
      </c>
    </row>
    <row r="42" spans="1:26" x14ac:dyDescent="0.35">
      <c r="A42">
        <v>1</v>
      </c>
      <c r="B42">
        <v>45</v>
      </c>
      <c r="C42" s="3">
        <v>2015</v>
      </c>
      <c r="D42">
        <v>7</v>
      </c>
      <c r="E42">
        <v>27</v>
      </c>
      <c r="F42">
        <v>2</v>
      </c>
      <c r="G42">
        <v>2</v>
      </c>
      <c r="H42">
        <v>3</v>
      </c>
      <c r="I42">
        <v>2</v>
      </c>
      <c r="J42">
        <v>0</v>
      </c>
      <c r="K42">
        <v>0</v>
      </c>
      <c r="L42">
        <v>0</v>
      </c>
      <c r="M42">
        <v>0</v>
      </c>
      <c r="N42">
        <v>2</v>
      </c>
      <c r="O42">
        <v>1</v>
      </c>
      <c r="P42">
        <v>0</v>
      </c>
      <c r="Q42">
        <v>0</v>
      </c>
      <c r="R42">
        <v>0</v>
      </c>
      <c r="S42">
        <v>0</v>
      </c>
      <c r="T42" t="s">
        <v>102</v>
      </c>
      <c r="U42" t="s">
        <v>103</v>
      </c>
      <c r="V42">
        <v>1</v>
      </c>
      <c r="W42">
        <v>1</v>
      </c>
      <c r="X42">
        <v>0</v>
      </c>
      <c r="Y42">
        <v>0</v>
      </c>
      <c r="Z42">
        <v>0</v>
      </c>
    </row>
    <row r="43" spans="1:26" x14ac:dyDescent="0.35">
      <c r="A43">
        <v>1</v>
      </c>
      <c r="B43">
        <v>45</v>
      </c>
      <c r="C43" s="3">
        <v>2015</v>
      </c>
      <c r="D43">
        <v>7</v>
      </c>
      <c r="E43">
        <v>27</v>
      </c>
      <c r="F43">
        <v>2</v>
      </c>
      <c r="G43">
        <v>2</v>
      </c>
      <c r="H43">
        <v>3</v>
      </c>
      <c r="I43">
        <v>2</v>
      </c>
      <c r="J43">
        <v>0</v>
      </c>
      <c r="K43">
        <v>0</v>
      </c>
      <c r="L43">
        <v>0</v>
      </c>
      <c r="M43">
        <v>0</v>
      </c>
      <c r="N43">
        <v>3</v>
      </c>
      <c r="O43">
        <v>2</v>
      </c>
      <c r="P43">
        <v>0</v>
      </c>
      <c r="Q43">
        <v>0</v>
      </c>
      <c r="R43">
        <v>0</v>
      </c>
      <c r="S43">
        <v>0</v>
      </c>
      <c r="T43" t="s">
        <v>104</v>
      </c>
      <c r="U43" t="s">
        <v>105</v>
      </c>
      <c r="V43">
        <v>0</v>
      </c>
      <c r="W43">
        <v>0</v>
      </c>
      <c r="X43">
        <v>1</v>
      </c>
      <c r="Y43">
        <v>1</v>
      </c>
      <c r="Z43">
        <v>0</v>
      </c>
    </row>
    <row r="44" spans="1:26" x14ac:dyDescent="0.35">
      <c r="A44">
        <v>1</v>
      </c>
      <c r="B44">
        <v>16</v>
      </c>
      <c r="C44" s="3">
        <v>2015</v>
      </c>
      <c r="D44">
        <v>7</v>
      </c>
      <c r="E44">
        <v>27</v>
      </c>
      <c r="F44">
        <v>2</v>
      </c>
      <c r="G44">
        <v>2</v>
      </c>
      <c r="H44">
        <v>3</v>
      </c>
      <c r="I44">
        <v>2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  <c r="P44">
        <v>0</v>
      </c>
      <c r="Q44">
        <v>0</v>
      </c>
      <c r="R44">
        <v>0</v>
      </c>
      <c r="S44">
        <v>0</v>
      </c>
      <c r="T44" t="s">
        <v>106</v>
      </c>
      <c r="U44" t="s">
        <v>107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35">
      <c r="A45">
        <v>1</v>
      </c>
      <c r="B45">
        <v>70</v>
      </c>
      <c r="C45" s="3">
        <v>2015</v>
      </c>
      <c r="D45">
        <v>7</v>
      </c>
      <c r="E45">
        <v>27</v>
      </c>
      <c r="F45">
        <v>2</v>
      </c>
      <c r="G45">
        <v>2</v>
      </c>
      <c r="H45">
        <v>3</v>
      </c>
      <c r="I45">
        <v>2</v>
      </c>
      <c r="J45">
        <v>0</v>
      </c>
      <c r="K45">
        <v>0</v>
      </c>
      <c r="L45">
        <v>0</v>
      </c>
      <c r="M45">
        <v>0</v>
      </c>
      <c r="N45">
        <v>2</v>
      </c>
      <c r="O45">
        <v>2</v>
      </c>
      <c r="P45">
        <v>0</v>
      </c>
      <c r="Q45">
        <v>0</v>
      </c>
      <c r="R45">
        <v>0</v>
      </c>
      <c r="S45">
        <v>1</v>
      </c>
      <c r="T45" t="s">
        <v>108</v>
      </c>
      <c r="U45" t="s">
        <v>109</v>
      </c>
      <c r="V45">
        <v>0</v>
      </c>
      <c r="W45">
        <v>1</v>
      </c>
      <c r="X45">
        <v>0</v>
      </c>
      <c r="Y45">
        <v>1</v>
      </c>
      <c r="Z45">
        <v>0</v>
      </c>
    </row>
    <row r="46" spans="1:26" x14ac:dyDescent="0.35">
      <c r="A46">
        <v>1</v>
      </c>
      <c r="B46">
        <v>107</v>
      </c>
      <c r="C46" s="3">
        <v>2015</v>
      </c>
      <c r="D46">
        <v>7</v>
      </c>
      <c r="E46">
        <v>27</v>
      </c>
      <c r="F46">
        <v>2</v>
      </c>
      <c r="G46">
        <v>2</v>
      </c>
      <c r="H46">
        <v>5</v>
      </c>
      <c r="I46">
        <v>2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0</v>
      </c>
      <c r="Q46">
        <v>5</v>
      </c>
      <c r="R46">
        <v>0</v>
      </c>
      <c r="S46">
        <v>2</v>
      </c>
      <c r="T46" t="s">
        <v>110</v>
      </c>
      <c r="U46" t="s">
        <v>111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35">
      <c r="A47">
        <v>1</v>
      </c>
      <c r="B47">
        <v>47</v>
      </c>
      <c r="C47" s="3">
        <v>2015</v>
      </c>
      <c r="D47">
        <v>7</v>
      </c>
      <c r="E47">
        <v>27</v>
      </c>
      <c r="F47">
        <v>2</v>
      </c>
      <c r="G47">
        <v>2</v>
      </c>
      <c r="H47">
        <v>5</v>
      </c>
      <c r="I47">
        <v>2</v>
      </c>
      <c r="J47">
        <v>2</v>
      </c>
      <c r="K47">
        <v>0</v>
      </c>
      <c r="L47">
        <v>0</v>
      </c>
      <c r="M47">
        <v>0</v>
      </c>
      <c r="N47">
        <v>2</v>
      </c>
      <c r="O47">
        <v>1</v>
      </c>
      <c r="P47">
        <v>0</v>
      </c>
      <c r="Q47">
        <v>0</v>
      </c>
      <c r="R47">
        <v>0</v>
      </c>
      <c r="S47">
        <v>0</v>
      </c>
      <c r="T47" t="s">
        <v>112</v>
      </c>
      <c r="U47" t="s">
        <v>113</v>
      </c>
      <c r="V47">
        <v>1</v>
      </c>
      <c r="W47">
        <v>1</v>
      </c>
      <c r="X47">
        <v>0</v>
      </c>
      <c r="Y47">
        <v>0</v>
      </c>
      <c r="Z47">
        <v>0</v>
      </c>
    </row>
    <row r="48" spans="1:26" x14ac:dyDescent="0.35">
      <c r="A48">
        <v>1</v>
      </c>
      <c r="B48">
        <v>96</v>
      </c>
      <c r="C48" s="3">
        <v>2015</v>
      </c>
      <c r="D48">
        <v>7</v>
      </c>
      <c r="E48">
        <v>27</v>
      </c>
      <c r="F48">
        <v>2</v>
      </c>
      <c r="G48">
        <v>2</v>
      </c>
      <c r="H48">
        <v>5</v>
      </c>
      <c r="I48">
        <v>2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0</v>
      </c>
      <c r="Q48">
        <v>2</v>
      </c>
      <c r="R48">
        <v>0</v>
      </c>
      <c r="S48">
        <v>1</v>
      </c>
      <c r="T48" t="s">
        <v>114</v>
      </c>
      <c r="U48" t="s">
        <v>115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35">
      <c r="A49">
        <v>1</v>
      </c>
      <c r="B49">
        <v>113</v>
      </c>
      <c r="C49" s="3">
        <v>2015</v>
      </c>
      <c r="D49">
        <v>7</v>
      </c>
      <c r="E49">
        <v>27</v>
      </c>
      <c r="F49">
        <v>2</v>
      </c>
      <c r="G49">
        <v>2</v>
      </c>
      <c r="H49">
        <v>5</v>
      </c>
      <c r="I49">
        <v>2</v>
      </c>
      <c r="J49">
        <v>0</v>
      </c>
      <c r="K49">
        <v>0</v>
      </c>
      <c r="L49">
        <v>0</v>
      </c>
      <c r="M49">
        <v>0</v>
      </c>
      <c r="N49">
        <v>2</v>
      </c>
      <c r="O49">
        <v>2</v>
      </c>
      <c r="P49">
        <v>0</v>
      </c>
      <c r="Q49">
        <v>0</v>
      </c>
      <c r="R49">
        <v>0</v>
      </c>
      <c r="S49">
        <v>2</v>
      </c>
      <c r="T49" t="s">
        <v>116</v>
      </c>
      <c r="U49" t="s">
        <v>117</v>
      </c>
      <c r="V49">
        <v>0</v>
      </c>
      <c r="W49">
        <v>1</v>
      </c>
      <c r="X49">
        <v>0</v>
      </c>
      <c r="Y49">
        <v>1</v>
      </c>
      <c r="Z49">
        <v>0</v>
      </c>
    </row>
    <row r="50" spans="1:26" x14ac:dyDescent="0.35">
      <c r="A50">
        <v>1</v>
      </c>
      <c r="B50">
        <v>90</v>
      </c>
      <c r="C50" s="3">
        <v>2015</v>
      </c>
      <c r="D50">
        <v>7</v>
      </c>
      <c r="E50">
        <v>27</v>
      </c>
      <c r="F50">
        <v>2</v>
      </c>
      <c r="G50">
        <v>2</v>
      </c>
      <c r="H50">
        <v>5</v>
      </c>
      <c r="I50">
        <v>2</v>
      </c>
      <c r="J50">
        <v>0</v>
      </c>
      <c r="K50">
        <v>0</v>
      </c>
      <c r="L50">
        <v>1</v>
      </c>
      <c r="M50">
        <v>0</v>
      </c>
      <c r="N50">
        <v>1</v>
      </c>
      <c r="O50">
        <v>2</v>
      </c>
      <c r="P50">
        <v>1</v>
      </c>
      <c r="Q50">
        <v>0</v>
      </c>
      <c r="R50">
        <v>0</v>
      </c>
      <c r="S50">
        <v>0</v>
      </c>
      <c r="T50" t="s">
        <v>118</v>
      </c>
      <c r="U50" t="s">
        <v>119</v>
      </c>
      <c r="V50">
        <v>0</v>
      </c>
      <c r="W50">
        <v>0</v>
      </c>
      <c r="X50">
        <v>0</v>
      </c>
      <c r="Y50">
        <v>1</v>
      </c>
      <c r="Z50">
        <v>0</v>
      </c>
    </row>
    <row r="51" spans="1:26" x14ac:dyDescent="0.35">
      <c r="A51">
        <v>1</v>
      </c>
      <c r="B51">
        <v>50</v>
      </c>
      <c r="C51" s="3">
        <v>2015</v>
      </c>
      <c r="D51">
        <v>7</v>
      </c>
      <c r="E51">
        <v>27</v>
      </c>
      <c r="F51">
        <v>2</v>
      </c>
      <c r="G51">
        <v>2</v>
      </c>
      <c r="H51">
        <v>5</v>
      </c>
      <c r="I51">
        <v>2</v>
      </c>
      <c r="J51">
        <v>0</v>
      </c>
      <c r="K51">
        <v>0</v>
      </c>
      <c r="L51">
        <v>0</v>
      </c>
      <c r="M51">
        <v>0</v>
      </c>
      <c r="N51">
        <v>2</v>
      </c>
      <c r="O51">
        <v>1</v>
      </c>
      <c r="P51">
        <v>1</v>
      </c>
      <c r="Q51">
        <v>0</v>
      </c>
      <c r="R51">
        <v>0</v>
      </c>
      <c r="S51">
        <v>1</v>
      </c>
      <c r="T51" t="s">
        <v>120</v>
      </c>
      <c r="U51" t="s">
        <v>121</v>
      </c>
      <c r="V51">
        <v>0</v>
      </c>
      <c r="W51">
        <v>1</v>
      </c>
      <c r="X51">
        <v>0</v>
      </c>
      <c r="Y51">
        <v>0</v>
      </c>
      <c r="Z51">
        <v>0</v>
      </c>
    </row>
    <row r="52" spans="1:26" x14ac:dyDescent="0.35">
      <c r="A52">
        <v>1</v>
      </c>
      <c r="B52">
        <v>113</v>
      </c>
      <c r="C52" s="3">
        <v>2015</v>
      </c>
      <c r="D52">
        <v>7</v>
      </c>
      <c r="E52">
        <v>27</v>
      </c>
      <c r="F52">
        <v>2</v>
      </c>
      <c r="G52">
        <v>2</v>
      </c>
      <c r="H52">
        <v>5</v>
      </c>
      <c r="I52">
        <v>2</v>
      </c>
      <c r="J52">
        <v>0</v>
      </c>
      <c r="K52">
        <v>0</v>
      </c>
      <c r="L52">
        <v>0</v>
      </c>
      <c r="M52">
        <v>0</v>
      </c>
      <c r="N52">
        <v>3</v>
      </c>
      <c r="O52">
        <v>1</v>
      </c>
      <c r="P52">
        <v>0</v>
      </c>
      <c r="Q52">
        <v>14</v>
      </c>
      <c r="R52">
        <v>0</v>
      </c>
      <c r="S52">
        <v>2</v>
      </c>
      <c r="T52" t="s">
        <v>122</v>
      </c>
      <c r="U52" t="s">
        <v>123</v>
      </c>
      <c r="V52">
        <v>0</v>
      </c>
      <c r="W52">
        <v>0</v>
      </c>
      <c r="X52">
        <v>1</v>
      </c>
      <c r="Y52">
        <v>0</v>
      </c>
      <c r="Z52">
        <v>0</v>
      </c>
    </row>
    <row r="53" spans="1:26" x14ac:dyDescent="0.35">
      <c r="A53">
        <v>1</v>
      </c>
      <c r="B53">
        <v>93</v>
      </c>
      <c r="C53" s="3">
        <v>2015</v>
      </c>
      <c r="D53">
        <v>7</v>
      </c>
      <c r="E53">
        <v>27</v>
      </c>
      <c r="F53">
        <v>2</v>
      </c>
      <c r="G53">
        <v>3</v>
      </c>
      <c r="H53">
        <v>8</v>
      </c>
      <c r="I53">
        <v>2</v>
      </c>
      <c r="J53">
        <v>0</v>
      </c>
      <c r="K53">
        <v>0</v>
      </c>
      <c r="L53">
        <v>1</v>
      </c>
      <c r="M53">
        <v>0</v>
      </c>
      <c r="N53">
        <v>1</v>
      </c>
      <c r="O53">
        <v>1</v>
      </c>
      <c r="P53">
        <v>0</v>
      </c>
      <c r="Q53">
        <v>0</v>
      </c>
      <c r="R53">
        <v>0</v>
      </c>
      <c r="S53">
        <v>0</v>
      </c>
      <c r="T53" t="s">
        <v>124</v>
      </c>
      <c r="U53" t="s">
        <v>125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35">
      <c r="A54">
        <v>1</v>
      </c>
      <c r="B54">
        <v>76</v>
      </c>
      <c r="C54" s="3">
        <v>2015</v>
      </c>
      <c r="D54">
        <v>7</v>
      </c>
      <c r="E54">
        <v>27</v>
      </c>
      <c r="F54">
        <v>2</v>
      </c>
      <c r="G54">
        <v>4</v>
      </c>
      <c r="H54">
        <v>10</v>
      </c>
      <c r="I54">
        <v>2</v>
      </c>
      <c r="J54">
        <v>0</v>
      </c>
      <c r="K54">
        <v>0</v>
      </c>
      <c r="L54">
        <v>0</v>
      </c>
      <c r="M54">
        <v>0</v>
      </c>
      <c r="N54">
        <v>3</v>
      </c>
      <c r="O54">
        <v>1</v>
      </c>
      <c r="P54">
        <v>0</v>
      </c>
      <c r="Q54">
        <v>0</v>
      </c>
      <c r="R54">
        <v>0</v>
      </c>
      <c r="S54">
        <v>0</v>
      </c>
      <c r="T54" t="s">
        <v>126</v>
      </c>
      <c r="U54" t="s">
        <v>127</v>
      </c>
      <c r="V54">
        <v>0</v>
      </c>
      <c r="W54">
        <v>0</v>
      </c>
      <c r="X54">
        <v>1</v>
      </c>
      <c r="Y54">
        <v>0</v>
      </c>
      <c r="Z54">
        <v>0</v>
      </c>
    </row>
    <row r="55" spans="1:26" x14ac:dyDescent="0.35">
      <c r="A55">
        <v>1</v>
      </c>
      <c r="B55">
        <v>3</v>
      </c>
      <c r="C55" s="3">
        <v>2015</v>
      </c>
      <c r="D55">
        <v>7</v>
      </c>
      <c r="E55">
        <v>27</v>
      </c>
      <c r="F55">
        <v>2</v>
      </c>
      <c r="G55">
        <v>0</v>
      </c>
      <c r="H55">
        <v>1</v>
      </c>
      <c r="I55">
        <v>2</v>
      </c>
      <c r="J55">
        <v>0</v>
      </c>
      <c r="K55">
        <v>0</v>
      </c>
      <c r="L55">
        <v>0</v>
      </c>
      <c r="M55">
        <v>0</v>
      </c>
      <c r="N55">
        <v>1</v>
      </c>
      <c r="O55">
        <v>3</v>
      </c>
      <c r="P55">
        <v>0</v>
      </c>
      <c r="Q55">
        <v>6</v>
      </c>
      <c r="R55">
        <v>1</v>
      </c>
      <c r="S55">
        <v>0</v>
      </c>
      <c r="T55" t="s">
        <v>128</v>
      </c>
      <c r="U55" t="s">
        <v>129</v>
      </c>
      <c r="V55">
        <v>0</v>
      </c>
      <c r="W55">
        <v>0</v>
      </c>
      <c r="X55">
        <v>0</v>
      </c>
      <c r="Y55">
        <v>0</v>
      </c>
      <c r="Z55">
        <v>1</v>
      </c>
    </row>
    <row r="56" spans="1:26" x14ac:dyDescent="0.35">
      <c r="A56">
        <v>1</v>
      </c>
      <c r="B56">
        <v>1</v>
      </c>
      <c r="C56" s="3">
        <v>2015</v>
      </c>
      <c r="D56">
        <v>7</v>
      </c>
      <c r="E56">
        <v>27</v>
      </c>
      <c r="F56">
        <v>2</v>
      </c>
      <c r="G56">
        <v>0</v>
      </c>
      <c r="H56">
        <v>1</v>
      </c>
      <c r="I56">
        <v>2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1</v>
      </c>
      <c r="S56">
        <v>0</v>
      </c>
      <c r="T56" t="s">
        <v>130</v>
      </c>
      <c r="U56" t="s">
        <v>131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35">
      <c r="A57">
        <v>1</v>
      </c>
      <c r="B57">
        <v>1</v>
      </c>
      <c r="C57" s="3">
        <v>2015</v>
      </c>
      <c r="D57">
        <v>7</v>
      </c>
      <c r="E57">
        <v>27</v>
      </c>
      <c r="F57">
        <v>2</v>
      </c>
      <c r="G57">
        <v>0</v>
      </c>
      <c r="H57">
        <v>1</v>
      </c>
      <c r="I57">
        <v>2</v>
      </c>
      <c r="J57">
        <v>2</v>
      </c>
      <c r="K57">
        <v>0</v>
      </c>
      <c r="L57">
        <v>0</v>
      </c>
      <c r="M57">
        <v>0</v>
      </c>
      <c r="N57">
        <v>3</v>
      </c>
      <c r="O57">
        <v>3</v>
      </c>
      <c r="P57">
        <v>0</v>
      </c>
      <c r="Q57">
        <v>0</v>
      </c>
      <c r="R57">
        <v>1</v>
      </c>
      <c r="S57">
        <v>2</v>
      </c>
      <c r="T57" t="s">
        <v>132</v>
      </c>
      <c r="U57" t="s">
        <v>133</v>
      </c>
      <c r="V57">
        <v>0</v>
      </c>
      <c r="W57">
        <v>0</v>
      </c>
      <c r="X57">
        <v>1</v>
      </c>
      <c r="Y57">
        <v>0</v>
      </c>
      <c r="Z57">
        <v>1</v>
      </c>
    </row>
    <row r="58" spans="1:26" x14ac:dyDescent="0.35">
      <c r="A58">
        <v>1</v>
      </c>
      <c r="B58">
        <v>0</v>
      </c>
      <c r="C58" s="3">
        <v>2015</v>
      </c>
      <c r="D58">
        <v>7</v>
      </c>
      <c r="E58">
        <v>27</v>
      </c>
      <c r="F58">
        <v>2</v>
      </c>
      <c r="G58">
        <v>0</v>
      </c>
      <c r="H58">
        <v>1</v>
      </c>
      <c r="I58">
        <v>2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0</v>
      </c>
      <c r="S58">
        <v>0</v>
      </c>
      <c r="T58" t="s">
        <v>134</v>
      </c>
      <c r="U58" t="s">
        <v>135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35">
      <c r="A59">
        <v>1</v>
      </c>
      <c r="B59">
        <v>0</v>
      </c>
      <c r="C59" s="3">
        <v>2015</v>
      </c>
      <c r="D59">
        <v>7</v>
      </c>
      <c r="E59">
        <v>27</v>
      </c>
      <c r="F59">
        <v>2</v>
      </c>
      <c r="G59">
        <v>0</v>
      </c>
      <c r="H59">
        <v>1</v>
      </c>
      <c r="I59">
        <v>2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0</v>
      </c>
      <c r="S59">
        <v>2</v>
      </c>
      <c r="T59" t="s">
        <v>136</v>
      </c>
      <c r="U59" t="s">
        <v>137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35">
      <c r="A60">
        <v>1</v>
      </c>
      <c r="B60">
        <v>0</v>
      </c>
      <c r="C60" s="3">
        <v>2015</v>
      </c>
      <c r="D60">
        <v>7</v>
      </c>
      <c r="E60">
        <v>27</v>
      </c>
      <c r="F60">
        <v>2</v>
      </c>
      <c r="G60">
        <v>0</v>
      </c>
      <c r="H60">
        <v>1</v>
      </c>
      <c r="I60">
        <v>2</v>
      </c>
      <c r="J60">
        <v>0</v>
      </c>
      <c r="K60">
        <v>0</v>
      </c>
      <c r="L60">
        <v>0</v>
      </c>
      <c r="M60">
        <v>0</v>
      </c>
      <c r="N60">
        <v>2</v>
      </c>
      <c r="O60">
        <v>1</v>
      </c>
      <c r="P60">
        <v>0</v>
      </c>
      <c r="Q60">
        <v>0</v>
      </c>
      <c r="R60">
        <v>0</v>
      </c>
      <c r="S60">
        <v>0</v>
      </c>
      <c r="T60" t="s">
        <v>138</v>
      </c>
      <c r="U60" t="s">
        <v>139</v>
      </c>
      <c r="V60">
        <v>0</v>
      </c>
      <c r="W60">
        <v>1</v>
      </c>
      <c r="X60">
        <v>0</v>
      </c>
      <c r="Y60">
        <v>0</v>
      </c>
      <c r="Z60">
        <v>0</v>
      </c>
    </row>
    <row r="61" spans="1:26" x14ac:dyDescent="0.35">
      <c r="A61">
        <v>1</v>
      </c>
      <c r="B61">
        <v>14</v>
      </c>
      <c r="C61" s="3">
        <v>2015</v>
      </c>
      <c r="D61">
        <v>7</v>
      </c>
      <c r="E61">
        <v>27</v>
      </c>
      <c r="F61">
        <v>2</v>
      </c>
      <c r="G61">
        <v>0</v>
      </c>
      <c r="H61">
        <v>2</v>
      </c>
      <c r="I61">
        <v>2</v>
      </c>
      <c r="J61">
        <v>0</v>
      </c>
      <c r="K61">
        <v>0</v>
      </c>
      <c r="L61">
        <v>0</v>
      </c>
      <c r="M61">
        <v>0</v>
      </c>
      <c r="N61">
        <v>1</v>
      </c>
      <c r="O61">
        <v>3</v>
      </c>
      <c r="P61">
        <v>0</v>
      </c>
      <c r="Q61">
        <v>0</v>
      </c>
      <c r="R61">
        <v>0</v>
      </c>
      <c r="S61">
        <v>1</v>
      </c>
      <c r="T61" t="s">
        <v>140</v>
      </c>
      <c r="U61" t="s">
        <v>141</v>
      </c>
      <c r="V61">
        <v>0</v>
      </c>
      <c r="W61">
        <v>0</v>
      </c>
      <c r="X61">
        <v>0</v>
      </c>
      <c r="Y61">
        <v>0</v>
      </c>
      <c r="Z61">
        <v>1</v>
      </c>
    </row>
    <row r="62" spans="1:26" x14ac:dyDescent="0.35">
      <c r="A62">
        <v>1</v>
      </c>
      <c r="B62">
        <v>10</v>
      </c>
      <c r="C62" s="3">
        <v>2015</v>
      </c>
      <c r="D62">
        <v>7</v>
      </c>
      <c r="E62">
        <v>27</v>
      </c>
      <c r="F62">
        <v>2</v>
      </c>
      <c r="G62">
        <v>0</v>
      </c>
      <c r="H62">
        <v>2</v>
      </c>
      <c r="I62">
        <v>2</v>
      </c>
      <c r="J62">
        <v>0</v>
      </c>
      <c r="K62">
        <v>0</v>
      </c>
      <c r="L62">
        <v>0</v>
      </c>
      <c r="M62">
        <v>0</v>
      </c>
      <c r="N62">
        <v>2</v>
      </c>
      <c r="O62">
        <v>1</v>
      </c>
      <c r="P62">
        <v>0</v>
      </c>
      <c r="Q62">
        <v>0</v>
      </c>
      <c r="R62">
        <v>0</v>
      </c>
      <c r="S62">
        <v>0</v>
      </c>
      <c r="T62" t="s">
        <v>142</v>
      </c>
      <c r="U62" t="s">
        <v>143</v>
      </c>
      <c r="V62">
        <v>0</v>
      </c>
      <c r="W62">
        <v>1</v>
      </c>
      <c r="X62">
        <v>0</v>
      </c>
      <c r="Y62">
        <v>0</v>
      </c>
      <c r="Z62">
        <v>0</v>
      </c>
    </row>
    <row r="63" spans="1:26" x14ac:dyDescent="0.35">
      <c r="A63">
        <v>1</v>
      </c>
      <c r="B63">
        <v>5</v>
      </c>
      <c r="C63" s="3">
        <v>2015</v>
      </c>
      <c r="D63">
        <v>7</v>
      </c>
      <c r="E63">
        <v>27</v>
      </c>
      <c r="F63">
        <v>2</v>
      </c>
      <c r="G63">
        <v>0</v>
      </c>
      <c r="H63">
        <v>2</v>
      </c>
      <c r="I63">
        <v>2</v>
      </c>
      <c r="J63">
        <v>0</v>
      </c>
      <c r="K63">
        <v>0</v>
      </c>
      <c r="L63">
        <v>0</v>
      </c>
      <c r="M63">
        <v>0</v>
      </c>
      <c r="N63">
        <v>2</v>
      </c>
      <c r="O63">
        <v>2</v>
      </c>
      <c r="P63">
        <v>0</v>
      </c>
      <c r="Q63">
        <v>0</v>
      </c>
      <c r="R63">
        <v>1</v>
      </c>
      <c r="S63">
        <v>2</v>
      </c>
      <c r="T63" t="s">
        <v>144</v>
      </c>
      <c r="U63" t="s">
        <v>145</v>
      </c>
      <c r="V63">
        <v>0</v>
      </c>
      <c r="W63">
        <v>1</v>
      </c>
      <c r="X63">
        <v>0</v>
      </c>
      <c r="Y63">
        <v>1</v>
      </c>
      <c r="Z63">
        <v>0</v>
      </c>
    </row>
    <row r="64" spans="1:26" x14ac:dyDescent="0.35">
      <c r="A64">
        <v>1</v>
      </c>
      <c r="B64">
        <v>17</v>
      </c>
      <c r="C64" s="3">
        <v>2015</v>
      </c>
      <c r="D64">
        <v>7</v>
      </c>
      <c r="E64">
        <v>27</v>
      </c>
      <c r="F64">
        <v>2</v>
      </c>
      <c r="G64">
        <v>0</v>
      </c>
      <c r="H64">
        <v>3</v>
      </c>
      <c r="I64">
        <v>2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0</v>
      </c>
      <c r="S64">
        <v>1</v>
      </c>
      <c r="T64" t="s">
        <v>146</v>
      </c>
      <c r="U64" t="s">
        <v>147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35">
      <c r="A65">
        <v>1</v>
      </c>
      <c r="B65">
        <v>93</v>
      </c>
      <c r="C65" s="3">
        <v>2015</v>
      </c>
      <c r="D65">
        <v>7</v>
      </c>
      <c r="E65">
        <v>27</v>
      </c>
      <c r="F65">
        <v>2</v>
      </c>
      <c r="G65">
        <v>0</v>
      </c>
      <c r="H65">
        <v>3</v>
      </c>
      <c r="I65">
        <v>2</v>
      </c>
      <c r="J65">
        <v>0</v>
      </c>
      <c r="K65">
        <v>0</v>
      </c>
      <c r="L65">
        <v>0</v>
      </c>
      <c r="M65">
        <v>0</v>
      </c>
      <c r="N65">
        <v>1</v>
      </c>
      <c r="O65">
        <v>3</v>
      </c>
      <c r="P65">
        <v>0</v>
      </c>
      <c r="Q65">
        <v>0</v>
      </c>
      <c r="R65">
        <v>0</v>
      </c>
      <c r="S65">
        <v>0</v>
      </c>
      <c r="T65" t="s">
        <v>148</v>
      </c>
      <c r="U65" t="s">
        <v>149</v>
      </c>
      <c r="V65">
        <v>0</v>
      </c>
      <c r="W65">
        <v>0</v>
      </c>
      <c r="X65">
        <v>0</v>
      </c>
      <c r="Y65">
        <v>0</v>
      </c>
      <c r="Z65">
        <v>1</v>
      </c>
    </row>
    <row r="66" spans="1:26" x14ac:dyDescent="0.35">
      <c r="A66">
        <v>1</v>
      </c>
      <c r="B66">
        <v>3</v>
      </c>
      <c r="C66" s="3">
        <v>2015</v>
      </c>
      <c r="D66">
        <v>7</v>
      </c>
      <c r="E66">
        <v>27</v>
      </c>
      <c r="F66">
        <v>2</v>
      </c>
      <c r="G66">
        <v>0</v>
      </c>
      <c r="H66">
        <v>3</v>
      </c>
      <c r="I66">
        <v>2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0</v>
      </c>
      <c r="S66">
        <v>2</v>
      </c>
      <c r="T66" t="s">
        <v>150</v>
      </c>
      <c r="U66" t="s">
        <v>151</v>
      </c>
      <c r="V66">
        <v>1</v>
      </c>
      <c r="W66">
        <v>0</v>
      </c>
      <c r="X66">
        <v>0</v>
      </c>
      <c r="Y66">
        <v>0</v>
      </c>
      <c r="Z66">
        <v>0</v>
      </c>
    </row>
    <row r="67" spans="1:26" x14ac:dyDescent="0.35">
      <c r="A67">
        <v>1</v>
      </c>
      <c r="B67">
        <v>10</v>
      </c>
      <c r="C67" s="3">
        <v>2015</v>
      </c>
      <c r="D67">
        <v>7</v>
      </c>
      <c r="E67">
        <v>27</v>
      </c>
      <c r="F67">
        <v>3</v>
      </c>
      <c r="G67">
        <v>0</v>
      </c>
      <c r="H67">
        <v>2</v>
      </c>
      <c r="I67">
        <v>2</v>
      </c>
      <c r="J67">
        <v>2</v>
      </c>
      <c r="K67">
        <v>0</v>
      </c>
      <c r="L67">
        <v>0</v>
      </c>
      <c r="M67">
        <v>0</v>
      </c>
      <c r="N67">
        <v>2</v>
      </c>
      <c r="O67">
        <v>1</v>
      </c>
      <c r="P67">
        <v>0</v>
      </c>
      <c r="Q67">
        <v>0</v>
      </c>
      <c r="R67">
        <v>1</v>
      </c>
      <c r="S67">
        <v>0</v>
      </c>
      <c r="T67" t="s">
        <v>152</v>
      </c>
      <c r="U67" t="s">
        <v>153</v>
      </c>
      <c r="V67">
        <v>0</v>
      </c>
      <c r="W67">
        <v>1</v>
      </c>
      <c r="X67">
        <v>0</v>
      </c>
      <c r="Y67">
        <v>0</v>
      </c>
      <c r="Z67">
        <v>0</v>
      </c>
    </row>
    <row r="68" spans="1:26" x14ac:dyDescent="0.35">
      <c r="A68">
        <v>1</v>
      </c>
      <c r="B68">
        <v>3</v>
      </c>
      <c r="C68" s="3">
        <v>2015</v>
      </c>
      <c r="D68">
        <v>7</v>
      </c>
      <c r="E68">
        <v>27</v>
      </c>
      <c r="F68">
        <v>3</v>
      </c>
      <c r="G68">
        <v>0</v>
      </c>
      <c r="H68">
        <v>2</v>
      </c>
      <c r="I68">
        <v>2</v>
      </c>
      <c r="J68">
        <v>0</v>
      </c>
      <c r="K68">
        <v>0</v>
      </c>
      <c r="L68">
        <v>0</v>
      </c>
      <c r="M68">
        <v>0</v>
      </c>
      <c r="N68">
        <v>1</v>
      </c>
      <c r="O68">
        <v>3</v>
      </c>
      <c r="P68">
        <v>0</v>
      </c>
      <c r="Q68">
        <v>0</v>
      </c>
      <c r="R68">
        <v>0</v>
      </c>
      <c r="S68">
        <v>0</v>
      </c>
      <c r="T68" t="s">
        <v>154</v>
      </c>
      <c r="U68" t="s">
        <v>155</v>
      </c>
      <c r="V68">
        <v>0</v>
      </c>
      <c r="W68">
        <v>0</v>
      </c>
      <c r="X68">
        <v>0</v>
      </c>
      <c r="Y68">
        <v>0</v>
      </c>
      <c r="Z68">
        <v>1</v>
      </c>
    </row>
    <row r="69" spans="1:26" x14ac:dyDescent="0.35">
      <c r="A69">
        <v>1</v>
      </c>
      <c r="B69">
        <v>51</v>
      </c>
      <c r="C69" s="3">
        <v>2015</v>
      </c>
      <c r="D69">
        <v>7</v>
      </c>
      <c r="E69">
        <v>27</v>
      </c>
      <c r="F69">
        <v>3</v>
      </c>
      <c r="G69">
        <v>0</v>
      </c>
      <c r="H69">
        <v>2</v>
      </c>
      <c r="I69">
        <v>2</v>
      </c>
      <c r="J69">
        <v>0</v>
      </c>
      <c r="K69">
        <v>0</v>
      </c>
      <c r="L69">
        <v>0</v>
      </c>
      <c r="M69">
        <v>0</v>
      </c>
      <c r="N69">
        <v>3</v>
      </c>
      <c r="O69">
        <v>1</v>
      </c>
      <c r="P69">
        <v>0</v>
      </c>
      <c r="Q69">
        <v>0</v>
      </c>
      <c r="R69">
        <v>0</v>
      </c>
      <c r="S69">
        <v>0</v>
      </c>
      <c r="T69" t="s">
        <v>156</v>
      </c>
      <c r="U69" t="s">
        <v>157</v>
      </c>
      <c r="V69">
        <v>0</v>
      </c>
      <c r="W69">
        <v>0</v>
      </c>
      <c r="X69">
        <v>1</v>
      </c>
      <c r="Y69">
        <v>0</v>
      </c>
      <c r="Z69">
        <v>0</v>
      </c>
    </row>
    <row r="70" spans="1:26" x14ac:dyDescent="0.35">
      <c r="A70">
        <v>1</v>
      </c>
      <c r="B70">
        <v>71</v>
      </c>
      <c r="C70" s="3">
        <v>2015</v>
      </c>
      <c r="D70">
        <v>7</v>
      </c>
      <c r="E70">
        <v>27</v>
      </c>
      <c r="F70">
        <v>3</v>
      </c>
      <c r="G70">
        <v>0</v>
      </c>
      <c r="H70">
        <v>2</v>
      </c>
      <c r="I70">
        <v>3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0</v>
      </c>
      <c r="S70">
        <v>2</v>
      </c>
      <c r="T70" t="s">
        <v>158</v>
      </c>
      <c r="U70" t="s">
        <v>159</v>
      </c>
      <c r="V70">
        <v>1</v>
      </c>
      <c r="W70">
        <v>0</v>
      </c>
      <c r="X70">
        <v>0</v>
      </c>
      <c r="Y70">
        <v>0</v>
      </c>
      <c r="Z70">
        <v>0</v>
      </c>
    </row>
    <row r="71" spans="1:26" x14ac:dyDescent="0.35">
      <c r="A71">
        <v>1</v>
      </c>
      <c r="B71">
        <v>63</v>
      </c>
      <c r="C71" s="3">
        <v>2015</v>
      </c>
      <c r="D71">
        <v>7</v>
      </c>
      <c r="E71">
        <v>27</v>
      </c>
      <c r="F71">
        <v>3</v>
      </c>
      <c r="G71">
        <v>0</v>
      </c>
      <c r="H71">
        <v>2</v>
      </c>
      <c r="I71">
        <v>2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0</v>
      </c>
      <c r="S71">
        <v>2</v>
      </c>
      <c r="T71" t="s">
        <v>160</v>
      </c>
      <c r="U71" t="s">
        <v>161</v>
      </c>
      <c r="V71">
        <v>1</v>
      </c>
      <c r="W71">
        <v>0</v>
      </c>
      <c r="X71">
        <v>0</v>
      </c>
      <c r="Y71">
        <v>0</v>
      </c>
      <c r="Z71">
        <v>0</v>
      </c>
    </row>
    <row r="72" spans="1:26" x14ac:dyDescent="0.35">
      <c r="A72">
        <v>1</v>
      </c>
      <c r="B72">
        <v>62</v>
      </c>
      <c r="C72" s="3">
        <v>2015</v>
      </c>
      <c r="D72">
        <v>7</v>
      </c>
      <c r="E72">
        <v>27</v>
      </c>
      <c r="F72">
        <v>3</v>
      </c>
      <c r="G72">
        <v>0</v>
      </c>
      <c r="H72">
        <v>2</v>
      </c>
      <c r="I72">
        <v>2</v>
      </c>
      <c r="J72">
        <v>0</v>
      </c>
      <c r="K72">
        <v>0</v>
      </c>
      <c r="L72">
        <v>0</v>
      </c>
      <c r="M72">
        <v>0</v>
      </c>
      <c r="N72">
        <v>3</v>
      </c>
      <c r="O72">
        <v>1</v>
      </c>
      <c r="P72">
        <v>0</v>
      </c>
      <c r="Q72">
        <v>0</v>
      </c>
      <c r="R72">
        <v>0</v>
      </c>
      <c r="S72">
        <v>1</v>
      </c>
      <c r="T72" t="s">
        <v>162</v>
      </c>
      <c r="U72" t="s">
        <v>163</v>
      </c>
      <c r="V72">
        <v>1</v>
      </c>
      <c r="W72">
        <v>0</v>
      </c>
      <c r="X72">
        <v>1</v>
      </c>
      <c r="Y72">
        <v>0</v>
      </c>
      <c r="Z72">
        <v>0</v>
      </c>
    </row>
    <row r="73" spans="1:26" x14ac:dyDescent="0.35">
      <c r="A73">
        <v>1</v>
      </c>
      <c r="B73">
        <v>101</v>
      </c>
      <c r="C73" s="3">
        <v>2015</v>
      </c>
      <c r="D73">
        <v>7</v>
      </c>
      <c r="E73">
        <v>27</v>
      </c>
      <c r="F73">
        <v>3</v>
      </c>
      <c r="G73">
        <v>0</v>
      </c>
      <c r="H73">
        <v>2</v>
      </c>
      <c r="I73">
        <v>2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0</v>
      </c>
      <c r="S73">
        <v>1</v>
      </c>
      <c r="T73" t="s">
        <v>164</v>
      </c>
      <c r="U73" t="s">
        <v>165</v>
      </c>
      <c r="V73">
        <v>1</v>
      </c>
      <c r="W73">
        <v>0</v>
      </c>
      <c r="X73">
        <v>0</v>
      </c>
      <c r="Y73">
        <v>0</v>
      </c>
      <c r="Z73">
        <v>0</v>
      </c>
    </row>
    <row r="74" spans="1:26" x14ac:dyDescent="0.35">
      <c r="A74">
        <v>1</v>
      </c>
      <c r="B74">
        <v>2</v>
      </c>
      <c r="C74" s="3">
        <v>2015</v>
      </c>
      <c r="D74">
        <v>7</v>
      </c>
      <c r="E74">
        <v>27</v>
      </c>
      <c r="F74">
        <v>3</v>
      </c>
      <c r="G74">
        <v>0</v>
      </c>
      <c r="H74">
        <v>2</v>
      </c>
      <c r="I74">
        <v>2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0</v>
      </c>
      <c r="S74">
        <v>0</v>
      </c>
      <c r="T74" t="s">
        <v>166</v>
      </c>
      <c r="U74" t="s">
        <v>167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35">
      <c r="A75">
        <v>1</v>
      </c>
      <c r="B75">
        <v>15</v>
      </c>
      <c r="C75" s="3">
        <v>2015</v>
      </c>
      <c r="D75">
        <v>7</v>
      </c>
      <c r="E75">
        <v>27</v>
      </c>
      <c r="F75">
        <v>3</v>
      </c>
      <c r="G75">
        <v>0</v>
      </c>
      <c r="H75">
        <v>2</v>
      </c>
      <c r="I75">
        <v>2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0</v>
      </c>
      <c r="S75">
        <v>0</v>
      </c>
      <c r="T75" t="s">
        <v>168</v>
      </c>
      <c r="U75" t="s">
        <v>169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35">
      <c r="A76">
        <v>1</v>
      </c>
      <c r="B76">
        <v>51</v>
      </c>
      <c r="C76" s="3">
        <v>2015</v>
      </c>
      <c r="D76">
        <v>7</v>
      </c>
      <c r="E76">
        <v>27</v>
      </c>
      <c r="F76">
        <v>3</v>
      </c>
      <c r="G76">
        <v>0</v>
      </c>
      <c r="H76">
        <v>2</v>
      </c>
      <c r="I76">
        <v>3</v>
      </c>
      <c r="J76">
        <v>0</v>
      </c>
      <c r="K76">
        <v>0</v>
      </c>
      <c r="L76">
        <v>0</v>
      </c>
      <c r="M76">
        <v>1</v>
      </c>
      <c r="N76">
        <v>1</v>
      </c>
      <c r="O76">
        <v>1</v>
      </c>
      <c r="P76">
        <v>0</v>
      </c>
      <c r="Q76">
        <v>0</v>
      </c>
      <c r="R76">
        <v>0</v>
      </c>
      <c r="S76">
        <v>0</v>
      </c>
      <c r="T76" t="s">
        <v>170</v>
      </c>
      <c r="U76" t="s">
        <v>171</v>
      </c>
      <c r="V76">
        <v>1</v>
      </c>
      <c r="W76">
        <v>0</v>
      </c>
      <c r="X76">
        <v>0</v>
      </c>
      <c r="Y76">
        <v>0</v>
      </c>
      <c r="Z76">
        <v>0</v>
      </c>
    </row>
    <row r="77" spans="1:26" x14ac:dyDescent="0.35">
      <c r="A77">
        <v>1</v>
      </c>
      <c r="B77">
        <v>3</v>
      </c>
      <c r="C77" s="3">
        <v>2015</v>
      </c>
      <c r="D77">
        <v>7</v>
      </c>
      <c r="E77">
        <v>27</v>
      </c>
      <c r="F77">
        <v>3</v>
      </c>
      <c r="G77">
        <v>1</v>
      </c>
      <c r="H77">
        <v>2</v>
      </c>
      <c r="I77">
        <v>2</v>
      </c>
      <c r="J77">
        <v>0</v>
      </c>
      <c r="K77">
        <v>0</v>
      </c>
      <c r="L77">
        <v>0</v>
      </c>
      <c r="M77">
        <v>1</v>
      </c>
      <c r="N77">
        <v>1</v>
      </c>
      <c r="O77">
        <v>1</v>
      </c>
      <c r="P77">
        <v>0</v>
      </c>
      <c r="Q77">
        <v>0</v>
      </c>
      <c r="R77">
        <v>1</v>
      </c>
      <c r="S77">
        <v>0</v>
      </c>
      <c r="T77" t="s">
        <v>172</v>
      </c>
      <c r="U77" t="s">
        <v>173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35">
      <c r="A78">
        <v>1</v>
      </c>
      <c r="B78">
        <v>48</v>
      </c>
      <c r="C78" s="3">
        <v>2015</v>
      </c>
      <c r="D78">
        <v>7</v>
      </c>
      <c r="E78">
        <v>27</v>
      </c>
      <c r="F78">
        <v>3</v>
      </c>
      <c r="G78">
        <v>1</v>
      </c>
      <c r="H78">
        <v>2</v>
      </c>
      <c r="I78">
        <v>2</v>
      </c>
      <c r="J78">
        <v>0</v>
      </c>
      <c r="K78">
        <v>0</v>
      </c>
      <c r="L78">
        <v>0</v>
      </c>
      <c r="M78">
        <v>1</v>
      </c>
      <c r="N78">
        <v>2</v>
      </c>
      <c r="O78">
        <v>2</v>
      </c>
      <c r="P78">
        <v>0</v>
      </c>
      <c r="Q78">
        <v>0</v>
      </c>
      <c r="R78">
        <v>0</v>
      </c>
      <c r="S78">
        <v>0</v>
      </c>
      <c r="T78" t="s">
        <v>174</v>
      </c>
      <c r="U78" t="s">
        <v>175</v>
      </c>
      <c r="V78">
        <v>1</v>
      </c>
      <c r="W78">
        <v>1</v>
      </c>
      <c r="X78">
        <v>0</v>
      </c>
      <c r="Y78">
        <v>1</v>
      </c>
      <c r="Z78">
        <v>0</v>
      </c>
    </row>
    <row r="79" spans="1:26" x14ac:dyDescent="0.35">
      <c r="A79">
        <v>1</v>
      </c>
      <c r="B79">
        <v>2</v>
      </c>
      <c r="C79" s="3">
        <v>2015</v>
      </c>
      <c r="D79">
        <v>7</v>
      </c>
      <c r="E79">
        <v>27</v>
      </c>
      <c r="F79">
        <v>3</v>
      </c>
      <c r="G79">
        <v>2</v>
      </c>
      <c r="H79">
        <v>2</v>
      </c>
      <c r="I79">
        <v>1</v>
      </c>
      <c r="J79">
        <v>0</v>
      </c>
      <c r="K79">
        <v>0</v>
      </c>
      <c r="L79">
        <v>1</v>
      </c>
      <c r="M79">
        <v>1</v>
      </c>
      <c r="N79">
        <v>1</v>
      </c>
      <c r="O79">
        <v>1</v>
      </c>
      <c r="P79">
        <v>0</v>
      </c>
      <c r="Q79">
        <v>0</v>
      </c>
      <c r="R79">
        <v>0</v>
      </c>
      <c r="S79">
        <v>0</v>
      </c>
      <c r="T79" t="s">
        <v>176</v>
      </c>
      <c r="U79" t="s">
        <v>177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35">
      <c r="A80">
        <v>1</v>
      </c>
      <c r="B80">
        <v>72</v>
      </c>
      <c r="C80" s="3">
        <v>2015</v>
      </c>
      <c r="D80">
        <v>7</v>
      </c>
      <c r="E80">
        <v>27</v>
      </c>
      <c r="F80">
        <v>3</v>
      </c>
      <c r="G80">
        <v>2</v>
      </c>
      <c r="H80">
        <v>2</v>
      </c>
      <c r="I80">
        <v>2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0</v>
      </c>
      <c r="Q80">
        <v>7</v>
      </c>
      <c r="R80">
        <v>1</v>
      </c>
      <c r="S80">
        <v>0</v>
      </c>
      <c r="T80" t="s">
        <v>178</v>
      </c>
      <c r="U80" t="s">
        <v>179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35">
      <c r="A81">
        <v>1</v>
      </c>
      <c r="B81">
        <v>81</v>
      </c>
      <c r="C81" s="3">
        <v>2015</v>
      </c>
      <c r="D81">
        <v>7</v>
      </c>
      <c r="E81">
        <v>27</v>
      </c>
      <c r="F81">
        <v>3</v>
      </c>
      <c r="G81">
        <v>2</v>
      </c>
      <c r="H81">
        <v>6</v>
      </c>
      <c r="I81">
        <v>3</v>
      </c>
      <c r="J81">
        <v>0</v>
      </c>
      <c r="K81">
        <v>0</v>
      </c>
      <c r="L81">
        <v>0</v>
      </c>
      <c r="M81">
        <v>1</v>
      </c>
      <c r="N81">
        <v>3</v>
      </c>
      <c r="O81">
        <v>1</v>
      </c>
      <c r="P81">
        <v>0</v>
      </c>
      <c r="Q81">
        <v>7</v>
      </c>
      <c r="R81">
        <v>0</v>
      </c>
      <c r="S81">
        <v>0</v>
      </c>
      <c r="T81" t="s">
        <v>180</v>
      </c>
      <c r="U81" t="s">
        <v>181</v>
      </c>
      <c r="V81">
        <v>0</v>
      </c>
      <c r="W81">
        <v>0</v>
      </c>
      <c r="X81">
        <v>1</v>
      </c>
      <c r="Y81">
        <v>0</v>
      </c>
      <c r="Z81">
        <v>0</v>
      </c>
    </row>
    <row r="82" spans="1:26" x14ac:dyDescent="0.35">
      <c r="A82">
        <v>1</v>
      </c>
      <c r="B82">
        <v>99</v>
      </c>
      <c r="C82" s="3">
        <v>2015</v>
      </c>
      <c r="D82">
        <v>7</v>
      </c>
      <c r="E82">
        <v>27</v>
      </c>
      <c r="F82">
        <v>3</v>
      </c>
      <c r="G82">
        <v>2</v>
      </c>
      <c r="H82">
        <v>7</v>
      </c>
      <c r="I82">
        <v>2</v>
      </c>
      <c r="J82">
        <v>0</v>
      </c>
      <c r="K82">
        <v>0</v>
      </c>
      <c r="L82">
        <v>1</v>
      </c>
      <c r="M82">
        <v>1</v>
      </c>
      <c r="N82">
        <v>1</v>
      </c>
      <c r="O82">
        <v>1</v>
      </c>
      <c r="P82">
        <v>0</v>
      </c>
      <c r="Q82">
        <v>7</v>
      </c>
      <c r="R82">
        <v>0</v>
      </c>
      <c r="S82">
        <v>0</v>
      </c>
      <c r="T82" t="s">
        <v>182</v>
      </c>
      <c r="U82" t="s">
        <v>183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35">
      <c r="A83">
        <v>1</v>
      </c>
      <c r="B83">
        <v>368</v>
      </c>
      <c r="C83" s="3">
        <v>2015</v>
      </c>
      <c r="D83">
        <v>7</v>
      </c>
      <c r="E83">
        <v>27</v>
      </c>
      <c r="F83">
        <v>3</v>
      </c>
      <c r="G83">
        <v>3</v>
      </c>
      <c r="H83">
        <v>7</v>
      </c>
      <c r="I83">
        <v>2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0</v>
      </c>
      <c r="Q83">
        <v>7</v>
      </c>
      <c r="R83">
        <v>0</v>
      </c>
      <c r="S83">
        <v>0</v>
      </c>
      <c r="T83" t="s">
        <v>184</v>
      </c>
      <c r="U83" t="s">
        <v>185</v>
      </c>
      <c r="V83">
        <v>1</v>
      </c>
      <c r="W83">
        <v>0</v>
      </c>
      <c r="X83">
        <v>0</v>
      </c>
      <c r="Y83">
        <v>0</v>
      </c>
      <c r="Z83">
        <v>0</v>
      </c>
    </row>
    <row r="84" spans="1:26" x14ac:dyDescent="0.35">
      <c r="A84">
        <v>1</v>
      </c>
      <c r="B84">
        <v>364</v>
      </c>
      <c r="C84" s="3">
        <v>2015</v>
      </c>
      <c r="D84">
        <v>7</v>
      </c>
      <c r="E84">
        <v>27</v>
      </c>
      <c r="F84">
        <v>3</v>
      </c>
      <c r="G84">
        <v>3</v>
      </c>
      <c r="H84">
        <v>7</v>
      </c>
      <c r="I84">
        <v>2</v>
      </c>
      <c r="J84">
        <v>0</v>
      </c>
      <c r="K84">
        <v>0</v>
      </c>
      <c r="L84">
        <v>0</v>
      </c>
      <c r="M84">
        <v>1</v>
      </c>
      <c r="N84">
        <v>1</v>
      </c>
      <c r="O84">
        <v>1</v>
      </c>
      <c r="P84">
        <v>0</v>
      </c>
      <c r="Q84">
        <v>7</v>
      </c>
      <c r="R84">
        <v>0</v>
      </c>
      <c r="S84">
        <v>0</v>
      </c>
      <c r="T84" t="s">
        <v>186</v>
      </c>
      <c r="U84" t="s">
        <v>187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35">
      <c r="A85">
        <v>1</v>
      </c>
      <c r="B85">
        <v>81</v>
      </c>
      <c r="C85" s="3">
        <v>2015</v>
      </c>
      <c r="D85">
        <v>7</v>
      </c>
      <c r="E85">
        <v>27</v>
      </c>
      <c r="F85">
        <v>3</v>
      </c>
      <c r="G85">
        <v>3</v>
      </c>
      <c r="H85">
        <v>7</v>
      </c>
      <c r="I85">
        <v>2</v>
      </c>
      <c r="J85">
        <v>0</v>
      </c>
      <c r="K85">
        <v>0</v>
      </c>
      <c r="L85">
        <v>0</v>
      </c>
      <c r="M85">
        <v>1</v>
      </c>
      <c r="N85">
        <v>1</v>
      </c>
      <c r="O85">
        <v>1</v>
      </c>
      <c r="P85">
        <v>2</v>
      </c>
      <c r="Q85">
        <v>7</v>
      </c>
      <c r="R85">
        <v>0</v>
      </c>
      <c r="S85">
        <v>1</v>
      </c>
      <c r="T85" t="s">
        <v>188</v>
      </c>
      <c r="U85" t="s">
        <v>189</v>
      </c>
      <c r="V85">
        <v>1</v>
      </c>
      <c r="W85">
        <v>0</v>
      </c>
      <c r="X85">
        <v>0</v>
      </c>
      <c r="Y85">
        <v>0</v>
      </c>
      <c r="Z85">
        <v>0</v>
      </c>
    </row>
    <row r="86" spans="1:26" x14ac:dyDescent="0.35">
      <c r="A86">
        <v>1</v>
      </c>
      <c r="B86">
        <v>99</v>
      </c>
      <c r="C86" s="3">
        <v>2015</v>
      </c>
      <c r="D86">
        <v>7</v>
      </c>
      <c r="E86">
        <v>27</v>
      </c>
      <c r="F86">
        <v>3</v>
      </c>
      <c r="G86">
        <v>3</v>
      </c>
      <c r="H86">
        <v>7</v>
      </c>
      <c r="I86">
        <v>2</v>
      </c>
      <c r="J86">
        <v>0</v>
      </c>
      <c r="K86">
        <v>0</v>
      </c>
      <c r="L86">
        <v>1</v>
      </c>
      <c r="M86">
        <v>1</v>
      </c>
      <c r="N86">
        <v>2</v>
      </c>
      <c r="O86">
        <v>2</v>
      </c>
      <c r="P86">
        <v>0</v>
      </c>
      <c r="Q86">
        <v>7</v>
      </c>
      <c r="R86">
        <v>0</v>
      </c>
      <c r="S86">
        <v>0</v>
      </c>
      <c r="T86" t="s">
        <v>190</v>
      </c>
      <c r="U86" t="s">
        <v>191</v>
      </c>
      <c r="V86">
        <v>0</v>
      </c>
      <c r="W86">
        <v>1</v>
      </c>
      <c r="X86">
        <v>0</v>
      </c>
      <c r="Y86">
        <v>1</v>
      </c>
      <c r="Z86">
        <v>0</v>
      </c>
    </row>
    <row r="87" spans="1:26" x14ac:dyDescent="0.35">
      <c r="A87">
        <v>1</v>
      </c>
      <c r="B87">
        <v>324</v>
      </c>
      <c r="C87" s="3">
        <v>2015</v>
      </c>
      <c r="D87">
        <v>7</v>
      </c>
      <c r="E87">
        <v>27</v>
      </c>
      <c r="F87">
        <v>3</v>
      </c>
      <c r="G87">
        <v>4</v>
      </c>
      <c r="H87">
        <v>10</v>
      </c>
      <c r="I87">
        <v>2</v>
      </c>
      <c r="J87">
        <v>0</v>
      </c>
      <c r="K87">
        <v>0</v>
      </c>
      <c r="L87">
        <v>0</v>
      </c>
      <c r="M87">
        <v>1</v>
      </c>
      <c r="N87">
        <v>2</v>
      </c>
      <c r="O87">
        <v>2</v>
      </c>
      <c r="P87">
        <v>0</v>
      </c>
      <c r="Q87">
        <v>7</v>
      </c>
      <c r="R87">
        <v>0</v>
      </c>
      <c r="S87">
        <v>0</v>
      </c>
      <c r="T87" t="s">
        <v>192</v>
      </c>
      <c r="U87" t="s">
        <v>193</v>
      </c>
      <c r="V87">
        <v>0</v>
      </c>
      <c r="W87">
        <v>1</v>
      </c>
      <c r="X87">
        <v>0</v>
      </c>
      <c r="Y87">
        <v>1</v>
      </c>
      <c r="Z87">
        <v>0</v>
      </c>
    </row>
    <row r="88" spans="1:26" x14ac:dyDescent="0.35">
      <c r="A88">
        <v>1</v>
      </c>
      <c r="B88">
        <v>69</v>
      </c>
      <c r="C88" s="3">
        <v>2015</v>
      </c>
      <c r="D88">
        <v>7</v>
      </c>
      <c r="E88">
        <v>27</v>
      </c>
      <c r="F88">
        <v>3</v>
      </c>
      <c r="G88">
        <v>4</v>
      </c>
      <c r="H88">
        <v>10</v>
      </c>
      <c r="I88">
        <v>2</v>
      </c>
      <c r="J88">
        <v>0</v>
      </c>
      <c r="K88">
        <v>0</v>
      </c>
      <c r="L88">
        <v>0</v>
      </c>
      <c r="M88">
        <v>1</v>
      </c>
      <c r="N88">
        <v>1</v>
      </c>
      <c r="O88">
        <v>1</v>
      </c>
      <c r="P88">
        <v>1</v>
      </c>
      <c r="Q88">
        <v>7</v>
      </c>
      <c r="R88">
        <v>0</v>
      </c>
      <c r="S88">
        <v>1</v>
      </c>
      <c r="T88" t="s">
        <v>194</v>
      </c>
      <c r="U88" t="s">
        <v>195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35">
      <c r="A89">
        <v>1</v>
      </c>
      <c r="B89">
        <v>79</v>
      </c>
      <c r="C89" s="3">
        <v>2015</v>
      </c>
      <c r="D89">
        <v>7</v>
      </c>
      <c r="E89">
        <v>27</v>
      </c>
      <c r="F89">
        <v>3</v>
      </c>
      <c r="G89">
        <v>6</v>
      </c>
      <c r="H89">
        <v>15</v>
      </c>
      <c r="I89">
        <v>2</v>
      </c>
      <c r="J89">
        <v>1</v>
      </c>
      <c r="K89">
        <v>0</v>
      </c>
      <c r="L89">
        <v>1</v>
      </c>
      <c r="M89">
        <v>1</v>
      </c>
      <c r="N89">
        <v>1</v>
      </c>
      <c r="O89">
        <v>1</v>
      </c>
      <c r="P89">
        <v>0</v>
      </c>
      <c r="Q89">
        <v>7</v>
      </c>
      <c r="R89">
        <v>0</v>
      </c>
      <c r="S89">
        <v>2</v>
      </c>
      <c r="T89" t="s">
        <v>196</v>
      </c>
      <c r="U89" t="s">
        <v>197</v>
      </c>
      <c r="V89">
        <v>1</v>
      </c>
      <c r="W89">
        <v>0</v>
      </c>
      <c r="X89">
        <v>0</v>
      </c>
      <c r="Y89">
        <v>0</v>
      </c>
      <c r="Z89">
        <v>0</v>
      </c>
    </row>
    <row r="90" spans="1:26" x14ac:dyDescent="0.35">
      <c r="A90">
        <v>1</v>
      </c>
      <c r="B90">
        <v>12</v>
      </c>
      <c r="C90" s="3">
        <v>2015</v>
      </c>
      <c r="D90">
        <v>7</v>
      </c>
      <c r="E90">
        <v>27</v>
      </c>
      <c r="F90">
        <v>3</v>
      </c>
      <c r="G90">
        <v>0</v>
      </c>
      <c r="H90">
        <v>1</v>
      </c>
      <c r="I90">
        <v>2</v>
      </c>
      <c r="J90">
        <v>0</v>
      </c>
      <c r="K90">
        <v>0</v>
      </c>
      <c r="L90">
        <v>0</v>
      </c>
      <c r="M90">
        <v>1</v>
      </c>
      <c r="N90">
        <v>1</v>
      </c>
      <c r="O90">
        <v>3</v>
      </c>
      <c r="P90">
        <v>0</v>
      </c>
      <c r="Q90">
        <v>7</v>
      </c>
      <c r="R90">
        <v>0</v>
      </c>
      <c r="S90">
        <v>0</v>
      </c>
      <c r="T90" t="s">
        <v>198</v>
      </c>
      <c r="U90" t="s">
        <v>199</v>
      </c>
      <c r="V90">
        <v>0</v>
      </c>
      <c r="W90">
        <v>0</v>
      </c>
      <c r="X90">
        <v>0</v>
      </c>
      <c r="Y90">
        <v>0</v>
      </c>
      <c r="Z90">
        <v>1</v>
      </c>
    </row>
    <row r="91" spans="1:26" x14ac:dyDescent="0.35">
      <c r="A91">
        <v>1</v>
      </c>
      <c r="B91">
        <v>9</v>
      </c>
      <c r="C91" s="3">
        <v>2015</v>
      </c>
      <c r="D91">
        <v>7</v>
      </c>
      <c r="E91">
        <v>27</v>
      </c>
      <c r="F91">
        <v>3</v>
      </c>
      <c r="G91">
        <v>0</v>
      </c>
      <c r="H91">
        <v>1</v>
      </c>
      <c r="I91">
        <v>2</v>
      </c>
      <c r="J91">
        <v>0</v>
      </c>
      <c r="K91">
        <v>0</v>
      </c>
      <c r="L91">
        <v>0</v>
      </c>
      <c r="M91">
        <v>1</v>
      </c>
      <c r="N91">
        <v>1</v>
      </c>
      <c r="O91">
        <v>3</v>
      </c>
      <c r="P91">
        <v>0</v>
      </c>
      <c r="Q91">
        <v>7</v>
      </c>
      <c r="R91">
        <v>1</v>
      </c>
      <c r="S91">
        <v>2</v>
      </c>
      <c r="T91" t="s">
        <v>200</v>
      </c>
      <c r="U91" t="s">
        <v>201</v>
      </c>
      <c r="V91">
        <v>0</v>
      </c>
      <c r="W91">
        <v>0</v>
      </c>
      <c r="X91">
        <v>0</v>
      </c>
      <c r="Y91">
        <v>0</v>
      </c>
      <c r="Z91">
        <v>1</v>
      </c>
    </row>
    <row r="92" spans="1:26" x14ac:dyDescent="0.35">
      <c r="A92">
        <v>1</v>
      </c>
      <c r="B92">
        <v>1</v>
      </c>
      <c r="C92" s="3">
        <v>2015</v>
      </c>
      <c r="D92">
        <v>7</v>
      </c>
      <c r="E92">
        <v>27</v>
      </c>
      <c r="F92">
        <v>3</v>
      </c>
      <c r="G92">
        <v>0</v>
      </c>
      <c r="H92">
        <v>1</v>
      </c>
      <c r="I92">
        <v>2</v>
      </c>
      <c r="J92">
        <v>0</v>
      </c>
      <c r="K92">
        <v>0</v>
      </c>
      <c r="L92">
        <v>1</v>
      </c>
      <c r="M92">
        <v>1</v>
      </c>
      <c r="N92">
        <v>1</v>
      </c>
      <c r="O92">
        <v>3</v>
      </c>
      <c r="P92">
        <v>0</v>
      </c>
      <c r="Q92">
        <v>7</v>
      </c>
      <c r="R92">
        <v>0</v>
      </c>
      <c r="S92">
        <v>1</v>
      </c>
      <c r="T92" t="s">
        <v>202</v>
      </c>
      <c r="U92" t="s">
        <v>203</v>
      </c>
      <c r="V92">
        <v>0</v>
      </c>
      <c r="W92">
        <v>0</v>
      </c>
      <c r="X92">
        <v>0</v>
      </c>
      <c r="Y92">
        <v>0</v>
      </c>
      <c r="Z92">
        <v>1</v>
      </c>
    </row>
    <row r="93" spans="1:26" x14ac:dyDescent="0.35">
      <c r="A93">
        <v>1</v>
      </c>
      <c r="B93">
        <v>21</v>
      </c>
      <c r="C93" s="3">
        <v>2015</v>
      </c>
      <c r="D93">
        <v>7</v>
      </c>
      <c r="E93">
        <v>27</v>
      </c>
      <c r="F93">
        <v>3</v>
      </c>
      <c r="G93">
        <v>0</v>
      </c>
      <c r="H93">
        <v>1</v>
      </c>
      <c r="I93">
        <v>2</v>
      </c>
      <c r="J93">
        <v>0</v>
      </c>
      <c r="K93">
        <v>0</v>
      </c>
      <c r="L93">
        <v>0</v>
      </c>
      <c r="M93">
        <v>1</v>
      </c>
      <c r="N93">
        <v>2</v>
      </c>
      <c r="O93">
        <v>2</v>
      </c>
      <c r="P93">
        <v>0</v>
      </c>
      <c r="Q93">
        <v>0</v>
      </c>
      <c r="R93">
        <v>0</v>
      </c>
      <c r="S93">
        <v>0</v>
      </c>
      <c r="T93" t="s">
        <v>204</v>
      </c>
      <c r="U93" t="s">
        <v>205</v>
      </c>
      <c r="V93">
        <v>0</v>
      </c>
      <c r="W93">
        <v>1</v>
      </c>
      <c r="X93">
        <v>0</v>
      </c>
      <c r="Y93">
        <v>1</v>
      </c>
      <c r="Z93">
        <v>0</v>
      </c>
    </row>
    <row r="94" spans="1:26" x14ac:dyDescent="0.35">
      <c r="A94">
        <v>1</v>
      </c>
      <c r="B94">
        <v>9</v>
      </c>
      <c r="C94" s="3">
        <v>2015</v>
      </c>
      <c r="D94">
        <v>7</v>
      </c>
      <c r="E94">
        <v>27</v>
      </c>
      <c r="F94">
        <v>3</v>
      </c>
      <c r="G94">
        <v>0</v>
      </c>
      <c r="H94">
        <v>1</v>
      </c>
      <c r="I94">
        <v>2</v>
      </c>
      <c r="J94">
        <v>0</v>
      </c>
      <c r="K94">
        <v>0</v>
      </c>
      <c r="L94">
        <v>1</v>
      </c>
      <c r="M94">
        <v>1</v>
      </c>
      <c r="N94">
        <v>3</v>
      </c>
      <c r="O94">
        <v>3</v>
      </c>
      <c r="P94">
        <v>0</v>
      </c>
      <c r="Q94">
        <v>0</v>
      </c>
      <c r="R94">
        <v>0</v>
      </c>
      <c r="S94">
        <v>0</v>
      </c>
      <c r="T94" t="s">
        <v>206</v>
      </c>
      <c r="U94" t="s">
        <v>207</v>
      </c>
      <c r="V94">
        <v>0</v>
      </c>
      <c r="W94">
        <v>0</v>
      </c>
      <c r="X94">
        <v>1</v>
      </c>
      <c r="Y94">
        <v>0</v>
      </c>
      <c r="Z94">
        <v>1</v>
      </c>
    </row>
    <row r="95" spans="1:26" x14ac:dyDescent="0.35">
      <c r="A95">
        <v>1</v>
      </c>
      <c r="B95">
        <v>109</v>
      </c>
      <c r="C95" s="3">
        <v>2015</v>
      </c>
      <c r="D95">
        <v>7</v>
      </c>
      <c r="E95">
        <v>27</v>
      </c>
      <c r="F95">
        <v>3</v>
      </c>
      <c r="G95">
        <v>0</v>
      </c>
      <c r="H95">
        <v>1</v>
      </c>
      <c r="I95">
        <v>2</v>
      </c>
      <c r="J95">
        <v>0</v>
      </c>
      <c r="K95">
        <v>0</v>
      </c>
      <c r="L95">
        <v>0</v>
      </c>
      <c r="M95">
        <v>1</v>
      </c>
      <c r="N95">
        <v>1</v>
      </c>
      <c r="O95">
        <v>1</v>
      </c>
      <c r="P95">
        <v>0</v>
      </c>
      <c r="Q95">
        <v>0</v>
      </c>
      <c r="R95">
        <v>0</v>
      </c>
      <c r="S95">
        <v>2</v>
      </c>
      <c r="T95" t="s">
        <v>208</v>
      </c>
      <c r="U95" t="s">
        <v>209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35">
      <c r="A96">
        <v>1</v>
      </c>
      <c r="B96">
        <v>109</v>
      </c>
      <c r="C96" s="3">
        <v>2015</v>
      </c>
      <c r="D96">
        <v>7</v>
      </c>
      <c r="E96">
        <v>27</v>
      </c>
      <c r="F96">
        <v>3</v>
      </c>
      <c r="G96">
        <v>0</v>
      </c>
      <c r="H96">
        <v>2</v>
      </c>
      <c r="I96">
        <v>2</v>
      </c>
      <c r="J96">
        <v>0</v>
      </c>
      <c r="K96">
        <v>0</v>
      </c>
      <c r="L96">
        <v>0</v>
      </c>
      <c r="M96">
        <v>1</v>
      </c>
      <c r="N96">
        <v>1</v>
      </c>
      <c r="O96">
        <v>1</v>
      </c>
      <c r="P96">
        <v>0</v>
      </c>
      <c r="Q96">
        <v>0</v>
      </c>
      <c r="R96">
        <v>0</v>
      </c>
      <c r="S96">
        <v>1</v>
      </c>
      <c r="T96" t="s">
        <v>210</v>
      </c>
      <c r="U96" t="s">
        <v>211</v>
      </c>
      <c r="V96">
        <v>1</v>
      </c>
      <c r="W96">
        <v>0</v>
      </c>
      <c r="X96">
        <v>0</v>
      </c>
      <c r="Y96">
        <v>0</v>
      </c>
      <c r="Z96">
        <v>0</v>
      </c>
    </row>
    <row r="97" spans="1:26" x14ac:dyDescent="0.35">
      <c r="A97">
        <v>1</v>
      </c>
      <c r="B97">
        <v>72</v>
      </c>
      <c r="C97" s="3">
        <v>2015</v>
      </c>
      <c r="D97">
        <v>7</v>
      </c>
      <c r="E97">
        <v>27</v>
      </c>
      <c r="F97">
        <v>3</v>
      </c>
      <c r="G97">
        <v>0</v>
      </c>
      <c r="H97">
        <v>2</v>
      </c>
      <c r="I97">
        <v>2</v>
      </c>
      <c r="J97">
        <v>0</v>
      </c>
      <c r="K97">
        <v>0</v>
      </c>
      <c r="L97">
        <v>1</v>
      </c>
      <c r="M97">
        <v>1</v>
      </c>
      <c r="N97">
        <v>1</v>
      </c>
      <c r="O97">
        <v>1</v>
      </c>
      <c r="P97">
        <v>0</v>
      </c>
      <c r="Q97">
        <v>0</v>
      </c>
      <c r="R97">
        <v>0</v>
      </c>
      <c r="S97">
        <v>1</v>
      </c>
      <c r="T97" t="s">
        <v>212</v>
      </c>
      <c r="U97" t="s">
        <v>213</v>
      </c>
      <c r="V97">
        <v>1</v>
      </c>
      <c r="W97">
        <v>0</v>
      </c>
      <c r="X97">
        <v>0</v>
      </c>
      <c r="Y97">
        <v>0</v>
      </c>
      <c r="Z97">
        <v>0</v>
      </c>
    </row>
    <row r="98" spans="1:26" x14ac:dyDescent="0.35">
      <c r="A98">
        <v>1</v>
      </c>
      <c r="B98">
        <v>63</v>
      </c>
      <c r="C98" s="3">
        <v>2015</v>
      </c>
      <c r="D98">
        <v>7</v>
      </c>
      <c r="E98">
        <v>27</v>
      </c>
      <c r="F98">
        <v>3</v>
      </c>
      <c r="G98">
        <v>2</v>
      </c>
      <c r="H98">
        <v>5</v>
      </c>
      <c r="I98">
        <v>2</v>
      </c>
      <c r="J98">
        <v>0</v>
      </c>
      <c r="K98">
        <v>0</v>
      </c>
      <c r="L98">
        <v>0</v>
      </c>
      <c r="M98">
        <v>1</v>
      </c>
      <c r="N98">
        <v>1</v>
      </c>
      <c r="O98">
        <v>1</v>
      </c>
      <c r="P98">
        <v>0</v>
      </c>
      <c r="Q98">
        <v>0</v>
      </c>
      <c r="R98">
        <v>0</v>
      </c>
      <c r="S98">
        <v>1</v>
      </c>
      <c r="T98" t="s">
        <v>214</v>
      </c>
      <c r="U98" t="s">
        <v>215</v>
      </c>
      <c r="V98">
        <v>1</v>
      </c>
      <c r="W98">
        <v>0</v>
      </c>
      <c r="X98">
        <v>0</v>
      </c>
      <c r="Y98">
        <v>0</v>
      </c>
      <c r="Z98">
        <v>0</v>
      </c>
    </row>
    <row r="99" spans="1:26" x14ac:dyDescent="0.35">
      <c r="A99">
        <v>1</v>
      </c>
      <c r="B99">
        <v>63</v>
      </c>
      <c r="C99" s="3">
        <v>2015</v>
      </c>
      <c r="D99">
        <v>7</v>
      </c>
      <c r="E99">
        <v>27</v>
      </c>
      <c r="F99">
        <v>3</v>
      </c>
      <c r="G99">
        <v>2</v>
      </c>
      <c r="H99">
        <v>5</v>
      </c>
      <c r="I99">
        <v>3</v>
      </c>
      <c r="J99">
        <v>0</v>
      </c>
      <c r="K99">
        <v>0</v>
      </c>
      <c r="L99">
        <v>0</v>
      </c>
      <c r="M99">
        <v>1</v>
      </c>
      <c r="N99">
        <v>2</v>
      </c>
      <c r="O99">
        <v>2</v>
      </c>
      <c r="P99">
        <v>0</v>
      </c>
      <c r="Q99">
        <v>10</v>
      </c>
      <c r="R99">
        <v>0</v>
      </c>
      <c r="S99">
        <v>1</v>
      </c>
      <c r="T99" t="s">
        <v>216</v>
      </c>
      <c r="U99" t="s">
        <v>217</v>
      </c>
      <c r="V99">
        <v>0</v>
      </c>
      <c r="W99">
        <v>1</v>
      </c>
      <c r="X99">
        <v>0</v>
      </c>
      <c r="Y99">
        <v>1</v>
      </c>
      <c r="Z99">
        <v>0</v>
      </c>
    </row>
    <row r="100" spans="1:26" x14ac:dyDescent="0.35">
      <c r="A100">
        <v>1</v>
      </c>
      <c r="B100">
        <v>101</v>
      </c>
      <c r="C100" s="3">
        <v>2015</v>
      </c>
      <c r="D100">
        <v>7</v>
      </c>
      <c r="E100">
        <v>27</v>
      </c>
      <c r="F100">
        <v>3</v>
      </c>
      <c r="G100">
        <v>2</v>
      </c>
      <c r="H100">
        <v>5</v>
      </c>
      <c r="I100">
        <v>2</v>
      </c>
      <c r="J100">
        <v>1</v>
      </c>
      <c r="K100">
        <v>0</v>
      </c>
      <c r="L100">
        <v>1</v>
      </c>
      <c r="M100">
        <v>1</v>
      </c>
      <c r="N100">
        <v>3</v>
      </c>
      <c r="O100">
        <v>1</v>
      </c>
      <c r="P100">
        <v>0</v>
      </c>
      <c r="Q100">
        <v>10</v>
      </c>
      <c r="R100">
        <v>1</v>
      </c>
      <c r="S100">
        <v>2</v>
      </c>
      <c r="T100" t="s">
        <v>218</v>
      </c>
      <c r="U100" t="s">
        <v>219</v>
      </c>
      <c r="V100">
        <v>0</v>
      </c>
      <c r="W100">
        <v>0</v>
      </c>
      <c r="X100">
        <v>1</v>
      </c>
      <c r="Y100">
        <v>0</v>
      </c>
      <c r="Z100">
        <v>0</v>
      </c>
    </row>
    <row r="101" spans="1:26" x14ac:dyDescent="0.35">
      <c r="A101">
        <v>1</v>
      </c>
      <c r="B101">
        <v>102</v>
      </c>
      <c r="C101" s="3">
        <v>2015</v>
      </c>
      <c r="D101">
        <v>7</v>
      </c>
      <c r="E101">
        <v>27</v>
      </c>
      <c r="F101">
        <v>3</v>
      </c>
      <c r="G101">
        <v>2</v>
      </c>
      <c r="H101">
        <v>5</v>
      </c>
      <c r="I101">
        <v>2</v>
      </c>
      <c r="J101">
        <v>0</v>
      </c>
      <c r="K101">
        <v>0</v>
      </c>
      <c r="L101">
        <v>0</v>
      </c>
      <c r="M101">
        <v>1</v>
      </c>
      <c r="N101">
        <v>2</v>
      </c>
      <c r="O101">
        <v>2</v>
      </c>
      <c r="P101">
        <v>0</v>
      </c>
      <c r="Q101">
        <v>10</v>
      </c>
      <c r="R101">
        <v>0</v>
      </c>
      <c r="S101">
        <v>0</v>
      </c>
      <c r="T101" t="s">
        <v>220</v>
      </c>
      <c r="U101" t="s">
        <v>221</v>
      </c>
      <c r="V101">
        <v>0</v>
      </c>
      <c r="W101">
        <v>1</v>
      </c>
      <c r="X101">
        <v>0</v>
      </c>
      <c r="Y101">
        <v>1</v>
      </c>
      <c r="Z101">
        <v>0</v>
      </c>
    </row>
    <row r="102" spans="1:26" x14ac:dyDescent="0.35">
      <c r="A102">
        <v>1</v>
      </c>
      <c r="B102">
        <v>4</v>
      </c>
      <c r="C102" s="3">
        <v>2015</v>
      </c>
      <c r="D102">
        <v>7</v>
      </c>
      <c r="E102">
        <v>27</v>
      </c>
      <c r="F102">
        <v>4</v>
      </c>
      <c r="G102">
        <v>2</v>
      </c>
      <c r="H102">
        <v>1</v>
      </c>
      <c r="I102">
        <v>2</v>
      </c>
      <c r="J102">
        <v>0</v>
      </c>
      <c r="K102">
        <v>0</v>
      </c>
      <c r="L102">
        <v>0</v>
      </c>
      <c r="M102">
        <v>1</v>
      </c>
      <c r="N102">
        <v>1</v>
      </c>
      <c r="O102">
        <v>3</v>
      </c>
      <c r="P102">
        <v>0</v>
      </c>
      <c r="Q102">
        <v>10</v>
      </c>
      <c r="R102">
        <v>0</v>
      </c>
      <c r="S102">
        <v>1</v>
      </c>
      <c r="T102" t="s">
        <v>222</v>
      </c>
      <c r="U102" t="s">
        <v>223</v>
      </c>
      <c r="V102">
        <v>0</v>
      </c>
      <c r="W102">
        <v>0</v>
      </c>
      <c r="X102">
        <v>0</v>
      </c>
      <c r="Y102">
        <v>0</v>
      </c>
      <c r="Z102">
        <v>1</v>
      </c>
    </row>
    <row r="103" spans="1:26" x14ac:dyDescent="0.35">
      <c r="A103">
        <v>1</v>
      </c>
      <c r="B103">
        <v>98</v>
      </c>
      <c r="C103" s="3">
        <v>2015</v>
      </c>
      <c r="D103">
        <v>7</v>
      </c>
      <c r="E103">
        <v>27</v>
      </c>
      <c r="F103">
        <v>4</v>
      </c>
      <c r="G103">
        <v>2</v>
      </c>
      <c r="H103">
        <v>1</v>
      </c>
      <c r="I103">
        <v>2</v>
      </c>
      <c r="J103">
        <v>0</v>
      </c>
      <c r="K103">
        <v>0</v>
      </c>
      <c r="L103">
        <v>0</v>
      </c>
      <c r="M103">
        <v>1</v>
      </c>
      <c r="N103">
        <v>3</v>
      </c>
      <c r="O103">
        <v>1</v>
      </c>
      <c r="P103">
        <v>0</v>
      </c>
      <c r="Q103">
        <v>10</v>
      </c>
      <c r="R103">
        <v>1</v>
      </c>
      <c r="S103">
        <v>0</v>
      </c>
      <c r="T103" t="s">
        <v>224</v>
      </c>
      <c r="U103" t="s">
        <v>225</v>
      </c>
      <c r="V103">
        <v>0</v>
      </c>
      <c r="W103">
        <v>0</v>
      </c>
      <c r="X103">
        <v>1</v>
      </c>
      <c r="Y103">
        <v>0</v>
      </c>
      <c r="Z103">
        <v>0</v>
      </c>
    </row>
    <row r="104" spans="1:26" x14ac:dyDescent="0.35">
      <c r="A104">
        <v>1</v>
      </c>
      <c r="B104">
        <v>92</v>
      </c>
      <c r="C104" s="3">
        <v>2015</v>
      </c>
      <c r="D104">
        <v>7</v>
      </c>
      <c r="E104">
        <v>27</v>
      </c>
      <c r="F104">
        <v>4</v>
      </c>
      <c r="G104">
        <v>2</v>
      </c>
      <c r="H104">
        <v>4</v>
      </c>
      <c r="I104">
        <v>1</v>
      </c>
      <c r="J104">
        <v>2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0</v>
      </c>
      <c r="Q104">
        <v>10</v>
      </c>
      <c r="R104">
        <v>0</v>
      </c>
      <c r="S104">
        <v>2</v>
      </c>
      <c r="T104" t="s">
        <v>226</v>
      </c>
      <c r="U104" t="s">
        <v>227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35">
      <c r="A105">
        <v>1</v>
      </c>
      <c r="B105">
        <v>95</v>
      </c>
      <c r="C105" s="3">
        <v>2015</v>
      </c>
      <c r="D105">
        <v>7</v>
      </c>
      <c r="E105">
        <v>27</v>
      </c>
      <c r="F105">
        <v>4</v>
      </c>
      <c r="G105">
        <v>2</v>
      </c>
      <c r="H105">
        <v>4</v>
      </c>
      <c r="I105">
        <v>2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3</v>
      </c>
      <c r="P105">
        <v>0</v>
      </c>
      <c r="Q105">
        <v>10</v>
      </c>
      <c r="R105">
        <v>1</v>
      </c>
      <c r="S105">
        <v>2</v>
      </c>
      <c r="T105" t="s">
        <v>228</v>
      </c>
      <c r="U105" t="s">
        <v>229</v>
      </c>
      <c r="V105">
        <v>0</v>
      </c>
      <c r="W105">
        <v>0</v>
      </c>
      <c r="X105">
        <v>0</v>
      </c>
      <c r="Y105">
        <v>0</v>
      </c>
      <c r="Z105">
        <v>1</v>
      </c>
    </row>
    <row r="106" spans="1:26" x14ac:dyDescent="0.35">
      <c r="A106">
        <v>1</v>
      </c>
      <c r="B106">
        <v>102</v>
      </c>
      <c r="C106" s="3">
        <v>2015</v>
      </c>
      <c r="D106">
        <v>7</v>
      </c>
      <c r="E106">
        <v>27</v>
      </c>
      <c r="F106">
        <v>4</v>
      </c>
      <c r="G106">
        <v>2</v>
      </c>
      <c r="H106">
        <v>5</v>
      </c>
      <c r="I106">
        <v>2</v>
      </c>
      <c r="J106">
        <v>0</v>
      </c>
      <c r="K106">
        <v>0</v>
      </c>
      <c r="L106">
        <v>1</v>
      </c>
      <c r="M106">
        <v>1</v>
      </c>
      <c r="N106">
        <v>2</v>
      </c>
      <c r="O106">
        <v>2</v>
      </c>
      <c r="P106">
        <v>0</v>
      </c>
      <c r="Q106">
        <v>10</v>
      </c>
      <c r="R106">
        <v>0</v>
      </c>
      <c r="S106">
        <v>1</v>
      </c>
      <c r="T106" t="s">
        <v>230</v>
      </c>
      <c r="U106" t="s">
        <v>231</v>
      </c>
      <c r="V106">
        <v>0</v>
      </c>
      <c r="W106">
        <v>1</v>
      </c>
      <c r="X106">
        <v>0</v>
      </c>
      <c r="Y106">
        <v>1</v>
      </c>
      <c r="Z106">
        <v>0</v>
      </c>
    </row>
    <row r="107" spans="1:26" x14ac:dyDescent="0.35">
      <c r="A107">
        <v>1</v>
      </c>
      <c r="B107">
        <v>26</v>
      </c>
      <c r="C107" s="3">
        <v>2015</v>
      </c>
      <c r="D107">
        <v>7</v>
      </c>
      <c r="E107">
        <v>27</v>
      </c>
      <c r="F107">
        <v>4</v>
      </c>
      <c r="G107">
        <v>2</v>
      </c>
      <c r="H107">
        <v>5</v>
      </c>
      <c r="I107">
        <v>2</v>
      </c>
      <c r="J107">
        <v>2</v>
      </c>
      <c r="K107">
        <v>0</v>
      </c>
      <c r="L107">
        <v>0</v>
      </c>
      <c r="M107">
        <v>1</v>
      </c>
      <c r="N107">
        <v>1</v>
      </c>
      <c r="O107">
        <v>1</v>
      </c>
      <c r="P107">
        <v>0</v>
      </c>
      <c r="Q107">
        <v>10</v>
      </c>
      <c r="R107">
        <v>0</v>
      </c>
      <c r="S107">
        <v>0</v>
      </c>
      <c r="T107" t="s">
        <v>232</v>
      </c>
      <c r="U107" t="s">
        <v>233</v>
      </c>
      <c r="V107">
        <v>1</v>
      </c>
      <c r="W107">
        <v>0</v>
      </c>
      <c r="X107">
        <v>0</v>
      </c>
      <c r="Y107">
        <v>0</v>
      </c>
      <c r="Z107">
        <v>0</v>
      </c>
    </row>
    <row r="108" spans="1:26" x14ac:dyDescent="0.35">
      <c r="A108">
        <v>1</v>
      </c>
      <c r="B108">
        <v>73</v>
      </c>
      <c r="C108" s="3">
        <v>2015</v>
      </c>
      <c r="D108">
        <v>7</v>
      </c>
      <c r="E108">
        <v>27</v>
      </c>
      <c r="F108">
        <v>4</v>
      </c>
      <c r="G108">
        <v>2</v>
      </c>
      <c r="H108">
        <v>5</v>
      </c>
      <c r="I108">
        <v>3</v>
      </c>
      <c r="J108">
        <v>0</v>
      </c>
      <c r="K108">
        <v>0</v>
      </c>
      <c r="L108">
        <v>0</v>
      </c>
      <c r="M108">
        <v>1</v>
      </c>
      <c r="N108">
        <v>3</v>
      </c>
      <c r="O108">
        <v>1</v>
      </c>
      <c r="P108">
        <v>0</v>
      </c>
      <c r="Q108">
        <v>10</v>
      </c>
      <c r="R108">
        <v>0</v>
      </c>
      <c r="S108">
        <v>1</v>
      </c>
      <c r="T108" t="s">
        <v>234</v>
      </c>
      <c r="U108" t="s">
        <v>235</v>
      </c>
      <c r="V108">
        <v>1</v>
      </c>
      <c r="W108">
        <v>0</v>
      </c>
      <c r="X108">
        <v>1</v>
      </c>
      <c r="Y108">
        <v>0</v>
      </c>
      <c r="Z108">
        <v>0</v>
      </c>
    </row>
    <row r="109" spans="1:26" x14ac:dyDescent="0.35">
      <c r="A109">
        <v>1</v>
      </c>
      <c r="B109">
        <v>102</v>
      </c>
      <c r="C109" s="3">
        <v>2015</v>
      </c>
      <c r="D109">
        <v>7</v>
      </c>
      <c r="E109">
        <v>27</v>
      </c>
      <c r="F109">
        <v>4</v>
      </c>
      <c r="G109">
        <v>2</v>
      </c>
      <c r="H109">
        <v>5</v>
      </c>
      <c r="I109">
        <v>2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1</v>
      </c>
      <c r="P109">
        <v>0</v>
      </c>
      <c r="Q109">
        <v>10</v>
      </c>
      <c r="R109">
        <v>0</v>
      </c>
      <c r="S109">
        <v>1</v>
      </c>
      <c r="T109" t="s">
        <v>236</v>
      </c>
      <c r="U109" t="s">
        <v>237</v>
      </c>
      <c r="V109">
        <v>1</v>
      </c>
      <c r="W109">
        <v>0</v>
      </c>
      <c r="X109">
        <v>0</v>
      </c>
      <c r="Y109">
        <v>0</v>
      </c>
      <c r="Z109">
        <v>0</v>
      </c>
    </row>
    <row r="110" spans="1:26" x14ac:dyDescent="0.35">
      <c r="A110">
        <v>1</v>
      </c>
      <c r="B110">
        <v>115</v>
      </c>
      <c r="C110" s="3">
        <v>2015</v>
      </c>
      <c r="D110">
        <v>7</v>
      </c>
      <c r="E110">
        <v>27</v>
      </c>
      <c r="F110">
        <v>4</v>
      </c>
      <c r="G110">
        <v>2</v>
      </c>
      <c r="H110">
        <v>5</v>
      </c>
      <c r="I110">
        <v>2</v>
      </c>
      <c r="J110">
        <v>0</v>
      </c>
      <c r="K110">
        <v>0</v>
      </c>
      <c r="L110">
        <v>0</v>
      </c>
      <c r="M110">
        <v>1</v>
      </c>
      <c r="N110">
        <v>1</v>
      </c>
      <c r="O110">
        <v>1</v>
      </c>
      <c r="P110">
        <v>0</v>
      </c>
      <c r="Q110">
        <v>10</v>
      </c>
      <c r="R110">
        <v>0</v>
      </c>
      <c r="S110">
        <v>1</v>
      </c>
      <c r="T110" t="s">
        <v>238</v>
      </c>
      <c r="U110" t="s">
        <v>239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35">
      <c r="A111">
        <v>1</v>
      </c>
      <c r="B111">
        <v>102</v>
      </c>
      <c r="C111" s="3">
        <v>2015</v>
      </c>
      <c r="D111">
        <v>7</v>
      </c>
      <c r="E111">
        <v>27</v>
      </c>
      <c r="F111">
        <v>4</v>
      </c>
      <c r="G111">
        <v>2</v>
      </c>
      <c r="H111">
        <v>5</v>
      </c>
      <c r="I111">
        <v>2</v>
      </c>
      <c r="J111">
        <v>0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0</v>
      </c>
      <c r="Q111">
        <v>10</v>
      </c>
      <c r="R111">
        <v>0</v>
      </c>
      <c r="S111">
        <v>2</v>
      </c>
      <c r="T111" t="s">
        <v>240</v>
      </c>
      <c r="U111" t="s">
        <v>241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35">
      <c r="A112">
        <v>1</v>
      </c>
      <c r="B112">
        <v>86</v>
      </c>
      <c r="C112" s="3">
        <v>2015</v>
      </c>
      <c r="D112">
        <v>7</v>
      </c>
      <c r="E112">
        <v>27</v>
      </c>
      <c r="F112">
        <v>4</v>
      </c>
      <c r="G112">
        <v>2</v>
      </c>
      <c r="H112">
        <v>5</v>
      </c>
      <c r="I112">
        <v>2</v>
      </c>
      <c r="J112">
        <v>0</v>
      </c>
      <c r="K112">
        <v>0</v>
      </c>
      <c r="L112">
        <v>0</v>
      </c>
      <c r="M112">
        <v>1</v>
      </c>
      <c r="N112">
        <v>3</v>
      </c>
      <c r="O112">
        <v>1</v>
      </c>
      <c r="P112">
        <v>0</v>
      </c>
      <c r="Q112">
        <v>10</v>
      </c>
      <c r="R112">
        <v>0</v>
      </c>
      <c r="S112">
        <v>2</v>
      </c>
      <c r="T112" t="s">
        <v>242</v>
      </c>
      <c r="U112" t="s">
        <v>243</v>
      </c>
      <c r="V112">
        <v>0</v>
      </c>
      <c r="W112">
        <v>0</v>
      </c>
      <c r="X112">
        <v>1</v>
      </c>
      <c r="Y112">
        <v>0</v>
      </c>
      <c r="Z112">
        <v>0</v>
      </c>
    </row>
    <row r="113" spans="1:26" x14ac:dyDescent="0.35">
      <c r="A113">
        <v>1</v>
      </c>
      <c r="B113">
        <v>78</v>
      </c>
      <c r="C113" s="3">
        <v>2015</v>
      </c>
      <c r="D113">
        <v>7</v>
      </c>
      <c r="E113">
        <v>27</v>
      </c>
      <c r="F113">
        <v>4</v>
      </c>
      <c r="G113">
        <v>2</v>
      </c>
      <c r="H113">
        <v>5</v>
      </c>
      <c r="I113">
        <v>2</v>
      </c>
      <c r="J113">
        <v>0</v>
      </c>
      <c r="K113">
        <v>1</v>
      </c>
      <c r="L113">
        <v>0</v>
      </c>
      <c r="M113">
        <v>1</v>
      </c>
      <c r="N113">
        <v>2</v>
      </c>
      <c r="O113">
        <v>1</v>
      </c>
      <c r="P113">
        <v>0</v>
      </c>
      <c r="Q113">
        <v>10</v>
      </c>
      <c r="R113">
        <v>0</v>
      </c>
      <c r="S113">
        <v>2</v>
      </c>
      <c r="T113" t="s">
        <v>244</v>
      </c>
      <c r="U113" t="s">
        <v>245</v>
      </c>
      <c r="V113">
        <v>0</v>
      </c>
      <c r="W113">
        <v>1</v>
      </c>
      <c r="X113">
        <v>0</v>
      </c>
      <c r="Y113">
        <v>0</v>
      </c>
      <c r="Z113">
        <v>0</v>
      </c>
    </row>
    <row r="114" spans="1:26" x14ac:dyDescent="0.35">
      <c r="A114">
        <v>1</v>
      </c>
      <c r="B114">
        <v>52</v>
      </c>
      <c r="C114" s="3">
        <v>2015</v>
      </c>
      <c r="D114">
        <v>7</v>
      </c>
      <c r="E114">
        <v>27</v>
      </c>
      <c r="F114">
        <v>4</v>
      </c>
      <c r="G114">
        <v>2</v>
      </c>
      <c r="H114">
        <v>5</v>
      </c>
      <c r="I114">
        <v>2</v>
      </c>
      <c r="J114">
        <v>0</v>
      </c>
      <c r="K114">
        <v>0</v>
      </c>
      <c r="L114">
        <v>1</v>
      </c>
      <c r="M114">
        <v>1</v>
      </c>
      <c r="N114">
        <v>1</v>
      </c>
      <c r="O114">
        <v>1</v>
      </c>
      <c r="P114">
        <v>0</v>
      </c>
      <c r="Q114">
        <v>10</v>
      </c>
      <c r="R114">
        <v>0</v>
      </c>
      <c r="S114">
        <v>0</v>
      </c>
      <c r="T114" t="s">
        <v>246</v>
      </c>
      <c r="U114" t="s">
        <v>247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35">
      <c r="A115">
        <v>1</v>
      </c>
      <c r="B115">
        <v>29</v>
      </c>
      <c r="C115" s="3">
        <v>2015</v>
      </c>
      <c r="D115">
        <v>7</v>
      </c>
      <c r="E115">
        <v>27</v>
      </c>
      <c r="F115">
        <v>4</v>
      </c>
      <c r="G115">
        <v>2</v>
      </c>
      <c r="H115">
        <v>6</v>
      </c>
      <c r="I115">
        <v>3</v>
      </c>
      <c r="J115">
        <v>0</v>
      </c>
      <c r="K115">
        <v>0</v>
      </c>
      <c r="L115">
        <v>0</v>
      </c>
      <c r="M115">
        <v>1</v>
      </c>
      <c r="N115">
        <v>2</v>
      </c>
      <c r="O115">
        <v>2</v>
      </c>
      <c r="P115">
        <v>0</v>
      </c>
      <c r="Q115">
        <v>0</v>
      </c>
      <c r="R115">
        <v>0</v>
      </c>
      <c r="S115">
        <v>1</v>
      </c>
      <c r="T115" t="s">
        <v>248</v>
      </c>
      <c r="U115" t="s">
        <v>249</v>
      </c>
      <c r="V115">
        <v>0</v>
      </c>
      <c r="W115">
        <v>1</v>
      </c>
      <c r="X115">
        <v>0</v>
      </c>
      <c r="Y115">
        <v>1</v>
      </c>
      <c r="Z115">
        <v>0</v>
      </c>
    </row>
    <row r="116" spans="1:26" x14ac:dyDescent="0.35">
      <c r="A116">
        <v>1</v>
      </c>
      <c r="B116">
        <v>101</v>
      </c>
      <c r="C116" s="3">
        <v>2015</v>
      </c>
      <c r="D116">
        <v>7</v>
      </c>
      <c r="E116">
        <v>27</v>
      </c>
      <c r="F116">
        <v>4</v>
      </c>
      <c r="G116">
        <v>2</v>
      </c>
      <c r="H116">
        <v>6</v>
      </c>
      <c r="I116">
        <v>2</v>
      </c>
      <c r="J116">
        <v>0</v>
      </c>
      <c r="K116">
        <v>0</v>
      </c>
      <c r="L116">
        <v>1</v>
      </c>
      <c r="M116">
        <v>1</v>
      </c>
      <c r="N116">
        <v>2</v>
      </c>
      <c r="O116">
        <v>2</v>
      </c>
      <c r="P116">
        <v>0</v>
      </c>
      <c r="Q116">
        <v>0</v>
      </c>
      <c r="R116">
        <v>0</v>
      </c>
      <c r="S116">
        <v>1</v>
      </c>
      <c r="T116" t="s">
        <v>250</v>
      </c>
      <c r="U116" t="s">
        <v>251</v>
      </c>
      <c r="V116">
        <v>1</v>
      </c>
      <c r="W116">
        <v>1</v>
      </c>
      <c r="X116">
        <v>0</v>
      </c>
      <c r="Y116">
        <v>1</v>
      </c>
      <c r="Z116">
        <v>0</v>
      </c>
    </row>
    <row r="117" spans="1:26" x14ac:dyDescent="0.35">
      <c r="A117">
        <v>1</v>
      </c>
      <c r="B117">
        <v>109</v>
      </c>
      <c r="C117" s="3">
        <v>2015</v>
      </c>
      <c r="D117">
        <v>7</v>
      </c>
      <c r="E117">
        <v>27</v>
      </c>
      <c r="F117">
        <v>4</v>
      </c>
      <c r="G117">
        <v>2</v>
      </c>
      <c r="H117">
        <v>6</v>
      </c>
      <c r="I117">
        <v>2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1</v>
      </c>
      <c r="P117">
        <v>0</v>
      </c>
      <c r="Q117">
        <v>0</v>
      </c>
      <c r="R117">
        <v>0</v>
      </c>
      <c r="S117">
        <v>1</v>
      </c>
      <c r="T117" t="s">
        <v>252</v>
      </c>
      <c r="U117" t="s">
        <v>253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35">
      <c r="A118">
        <v>1</v>
      </c>
      <c r="B118">
        <v>92</v>
      </c>
      <c r="C118" s="3">
        <v>2015</v>
      </c>
      <c r="D118">
        <v>7</v>
      </c>
      <c r="E118">
        <v>27</v>
      </c>
      <c r="F118">
        <v>4</v>
      </c>
      <c r="G118">
        <v>4</v>
      </c>
      <c r="H118">
        <v>6</v>
      </c>
      <c r="I118">
        <v>2</v>
      </c>
      <c r="J118">
        <v>0</v>
      </c>
      <c r="K118">
        <v>0</v>
      </c>
      <c r="L118">
        <v>0</v>
      </c>
      <c r="M118">
        <v>1</v>
      </c>
      <c r="N118">
        <v>3</v>
      </c>
      <c r="O118">
        <v>1</v>
      </c>
      <c r="P118">
        <v>0</v>
      </c>
      <c r="Q118">
        <v>0</v>
      </c>
      <c r="R118">
        <v>0</v>
      </c>
      <c r="S118">
        <v>1</v>
      </c>
      <c r="T118" t="s">
        <v>254</v>
      </c>
      <c r="U118" t="s">
        <v>255</v>
      </c>
      <c r="V118">
        <v>0</v>
      </c>
      <c r="W118">
        <v>0</v>
      </c>
      <c r="X118">
        <v>1</v>
      </c>
      <c r="Y118">
        <v>0</v>
      </c>
      <c r="Z118">
        <v>0</v>
      </c>
    </row>
    <row r="119" spans="1:26" x14ac:dyDescent="0.35">
      <c r="A119">
        <v>1</v>
      </c>
      <c r="B119">
        <v>92</v>
      </c>
      <c r="C119" s="3">
        <v>2015</v>
      </c>
      <c r="D119">
        <v>7</v>
      </c>
      <c r="E119">
        <v>27</v>
      </c>
      <c r="F119">
        <v>4</v>
      </c>
      <c r="G119">
        <v>4</v>
      </c>
      <c r="H119">
        <v>6</v>
      </c>
      <c r="I119">
        <v>2</v>
      </c>
      <c r="J119">
        <v>0</v>
      </c>
      <c r="K119">
        <v>0</v>
      </c>
      <c r="L119">
        <v>1</v>
      </c>
      <c r="M119">
        <v>1</v>
      </c>
      <c r="N119">
        <v>3</v>
      </c>
      <c r="O119">
        <v>1</v>
      </c>
      <c r="P119">
        <v>0</v>
      </c>
      <c r="Q119">
        <v>0</v>
      </c>
      <c r="R119">
        <v>0</v>
      </c>
      <c r="S119">
        <v>1</v>
      </c>
      <c r="T119" t="s">
        <v>256</v>
      </c>
      <c r="U119" t="s">
        <v>257</v>
      </c>
      <c r="V119">
        <v>0</v>
      </c>
      <c r="W119">
        <v>0</v>
      </c>
      <c r="X119">
        <v>1</v>
      </c>
      <c r="Y119">
        <v>0</v>
      </c>
      <c r="Z119">
        <v>0</v>
      </c>
    </row>
    <row r="120" spans="1:26" x14ac:dyDescent="0.35">
      <c r="A120">
        <v>1</v>
      </c>
      <c r="B120">
        <v>79</v>
      </c>
      <c r="C120" s="3">
        <v>2015</v>
      </c>
      <c r="D120">
        <v>7</v>
      </c>
      <c r="E120">
        <v>27</v>
      </c>
      <c r="F120">
        <v>4</v>
      </c>
      <c r="G120">
        <v>4</v>
      </c>
      <c r="H120">
        <v>6</v>
      </c>
      <c r="I120">
        <v>2</v>
      </c>
      <c r="J120">
        <v>1</v>
      </c>
      <c r="K120">
        <v>0</v>
      </c>
      <c r="L120">
        <v>0</v>
      </c>
      <c r="M120">
        <v>1</v>
      </c>
      <c r="N120">
        <v>3</v>
      </c>
      <c r="O120">
        <v>1</v>
      </c>
      <c r="P120">
        <v>1</v>
      </c>
      <c r="Q120">
        <v>0</v>
      </c>
      <c r="R120">
        <v>0</v>
      </c>
      <c r="S120">
        <v>1</v>
      </c>
      <c r="T120" t="s">
        <v>258</v>
      </c>
      <c r="U120" t="s">
        <v>259</v>
      </c>
      <c r="V120">
        <v>0</v>
      </c>
      <c r="W120">
        <v>0</v>
      </c>
      <c r="X120">
        <v>1</v>
      </c>
      <c r="Y120">
        <v>0</v>
      </c>
      <c r="Z120">
        <v>0</v>
      </c>
    </row>
    <row r="121" spans="1:26" x14ac:dyDescent="0.35">
      <c r="A121">
        <v>1</v>
      </c>
      <c r="B121">
        <v>2</v>
      </c>
      <c r="C121" s="3">
        <v>2015</v>
      </c>
      <c r="D121">
        <v>7</v>
      </c>
      <c r="E121">
        <v>27</v>
      </c>
      <c r="F121">
        <v>4</v>
      </c>
      <c r="G121">
        <v>0</v>
      </c>
      <c r="H121">
        <v>1</v>
      </c>
      <c r="I121">
        <v>2</v>
      </c>
      <c r="J121">
        <v>2</v>
      </c>
      <c r="K121">
        <v>0</v>
      </c>
      <c r="L121">
        <v>0</v>
      </c>
      <c r="M121">
        <v>1</v>
      </c>
      <c r="N121">
        <v>1</v>
      </c>
      <c r="O121">
        <v>1</v>
      </c>
      <c r="P121">
        <v>1</v>
      </c>
      <c r="Q121">
        <v>0</v>
      </c>
      <c r="R121">
        <v>1</v>
      </c>
      <c r="S121">
        <v>0</v>
      </c>
      <c r="T121" t="s">
        <v>260</v>
      </c>
      <c r="U121" t="s">
        <v>261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35">
      <c r="A122">
        <v>1</v>
      </c>
      <c r="B122">
        <v>30</v>
      </c>
      <c r="C122" s="3">
        <v>2015</v>
      </c>
      <c r="D122">
        <v>7</v>
      </c>
      <c r="E122">
        <v>27</v>
      </c>
      <c r="F122">
        <v>4</v>
      </c>
      <c r="G122">
        <v>0</v>
      </c>
      <c r="H122">
        <v>1</v>
      </c>
      <c r="I122">
        <v>2</v>
      </c>
      <c r="J122">
        <v>0</v>
      </c>
      <c r="K122">
        <v>0</v>
      </c>
      <c r="L122">
        <v>0</v>
      </c>
      <c r="M122">
        <v>1</v>
      </c>
      <c r="N122">
        <v>3</v>
      </c>
      <c r="O122">
        <v>3</v>
      </c>
      <c r="P122">
        <v>0</v>
      </c>
      <c r="Q122">
        <v>0</v>
      </c>
      <c r="R122">
        <v>0</v>
      </c>
      <c r="S122">
        <v>0</v>
      </c>
      <c r="T122" t="s">
        <v>262</v>
      </c>
      <c r="U122" t="s">
        <v>263</v>
      </c>
      <c r="V122">
        <v>0</v>
      </c>
      <c r="W122">
        <v>0</v>
      </c>
      <c r="X122">
        <v>1</v>
      </c>
      <c r="Y122">
        <v>0</v>
      </c>
      <c r="Z122">
        <v>1</v>
      </c>
    </row>
    <row r="123" spans="1:26" x14ac:dyDescent="0.35">
      <c r="A123">
        <v>1</v>
      </c>
      <c r="B123">
        <v>51</v>
      </c>
      <c r="C123" s="3">
        <v>2015</v>
      </c>
      <c r="D123">
        <v>7</v>
      </c>
      <c r="E123">
        <v>27</v>
      </c>
      <c r="F123">
        <v>4</v>
      </c>
      <c r="G123">
        <v>0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1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0</v>
      </c>
      <c r="T123" t="s">
        <v>264</v>
      </c>
      <c r="U123" t="s">
        <v>265</v>
      </c>
      <c r="V123">
        <v>1</v>
      </c>
      <c r="W123">
        <v>0</v>
      </c>
      <c r="X123">
        <v>0</v>
      </c>
      <c r="Y123">
        <v>0</v>
      </c>
      <c r="Z123">
        <v>0</v>
      </c>
    </row>
    <row r="124" spans="1:26" x14ac:dyDescent="0.35">
      <c r="A124">
        <v>1</v>
      </c>
      <c r="B124">
        <v>36</v>
      </c>
      <c r="C124" s="3">
        <v>2015</v>
      </c>
      <c r="D124">
        <v>7</v>
      </c>
      <c r="E124">
        <v>27</v>
      </c>
      <c r="F124">
        <v>4</v>
      </c>
      <c r="G124">
        <v>0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1</v>
      </c>
      <c r="N124">
        <v>2</v>
      </c>
      <c r="O124">
        <v>1</v>
      </c>
      <c r="P124">
        <v>1</v>
      </c>
      <c r="Q124">
        <v>0</v>
      </c>
      <c r="R124">
        <v>0</v>
      </c>
      <c r="S124">
        <v>0</v>
      </c>
      <c r="T124" t="s">
        <v>266</v>
      </c>
      <c r="U124" t="s">
        <v>267</v>
      </c>
      <c r="V124">
        <v>1</v>
      </c>
      <c r="W124">
        <v>1</v>
      </c>
      <c r="X124">
        <v>0</v>
      </c>
      <c r="Y124">
        <v>0</v>
      </c>
      <c r="Z124">
        <v>0</v>
      </c>
    </row>
    <row r="125" spans="1:26" x14ac:dyDescent="0.35">
      <c r="A125">
        <v>1</v>
      </c>
      <c r="B125">
        <v>73</v>
      </c>
      <c r="C125" s="3">
        <v>2015</v>
      </c>
      <c r="D125">
        <v>7</v>
      </c>
      <c r="E125">
        <v>27</v>
      </c>
      <c r="F125">
        <v>4</v>
      </c>
      <c r="G125">
        <v>0</v>
      </c>
      <c r="H125">
        <v>1</v>
      </c>
      <c r="I125">
        <v>2</v>
      </c>
      <c r="J125">
        <v>0</v>
      </c>
      <c r="K125">
        <v>0</v>
      </c>
      <c r="L125">
        <v>0</v>
      </c>
      <c r="M125">
        <v>1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2</v>
      </c>
      <c r="T125" t="s">
        <v>268</v>
      </c>
      <c r="U125" t="s">
        <v>269</v>
      </c>
      <c r="V125">
        <v>1</v>
      </c>
      <c r="W125">
        <v>0</v>
      </c>
      <c r="X125">
        <v>0</v>
      </c>
      <c r="Y125">
        <v>0</v>
      </c>
      <c r="Z125">
        <v>0</v>
      </c>
    </row>
    <row r="126" spans="1:26" x14ac:dyDescent="0.35">
      <c r="A126">
        <v>1</v>
      </c>
      <c r="B126">
        <v>33</v>
      </c>
      <c r="C126" s="3">
        <v>2015</v>
      </c>
      <c r="D126">
        <v>7</v>
      </c>
      <c r="E126">
        <v>27</v>
      </c>
      <c r="F126">
        <v>4</v>
      </c>
      <c r="G126">
        <v>0</v>
      </c>
      <c r="H126">
        <v>1</v>
      </c>
      <c r="I126">
        <v>2</v>
      </c>
      <c r="J126">
        <v>0</v>
      </c>
      <c r="K126">
        <v>0</v>
      </c>
      <c r="L126">
        <v>0</v>
      </c>
      <c r="M126">
        <v>1</v>
      </c>
      <c r="N126">
        <v>3</v>
      </c>
      <c r="O126">
        <v>1</v>
      </c>
      <c r="P126">
        <v>0</v>
      </c>
      <c r="Q126">
        <v>15</v>
      </c>
      <c r="R126">
        <v>0</v>
      </c>
      <c r="S126">
        <v>0</v>
      </c>
      <c r="T126" t="s">
        <v>270</v>
      </c>
      <c r="U126" t="s">
        <v>271</v>
      </c>
      <c r="V126">
        <v>1</v>
      </c>
      <c r="W126">
        <v>0</v>
      </c>
      <c r="X126">
        <v>1</v>
      </c>
      <c r="Y126">
        <v>0</v>
      </c>
      <c r="Z126">
        <v>0</v>
      </c>
    </row>
    <row r="127" spans="1:26" x14ac:dyDescent="0.35">
      <c r="A127">
        <v>1</v>
      </c>
      <c r="B127">
        <v>32</v>
      </c>
      <c r="C127" s="3">
        <v>2015</v>
      </c>
      <c r="D127">
        <v>7</v>
      </c>
      <c r="E127">
        <v>27</v>
      </c>
      <c r="F127">
        <v>4</v>
      </c>
      <c r="G127">
        <v>0</v>
      </c>
      <c r="H127">
        <v>1</v>
      </c>
      <c r="I127">
        <v>4</v>
      </c>
      <c r="J127">
        <v>0</v>
      </c>
      <c r="K127">
        <v>0</v>
      </c>
      <c r="L127">
        <v>0</v>
      </c>
      <c r="M127">
        <v>1</v>
      </c>
      <c r="N127">
        <v>1</v>
      </c>
      <c r="O127">
        <v>1</v>
      </c>
      <c r="P127">
        <v>2</v>
      </c>
      <c r="Q127">
        <v>0</v>
      </c>
      <c r="R127">
        <v>0</v>
      </c>
      <c r="S127">
        <v>1</v>
      </c>
      <c r="T127" t="s">
        <v>272</v>
      </c>
      <c r="U127" t="s">
        <v>273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35">
      <c r="A128">
        <v>1</v>
      </c>
      <c r="B128">
        <v>8</v>
      </c>
      <c r="C128" s="3">
        <v>2015</v>
      </c>
      <c r="D128">
        <v>7</v>
      </c>
      <c r="E128">
        <v>27</v>
      </c>
      <c r="F128">
        <v>4</v>
      </c>
      <c r="G128">
        <v>0</v>
      </c>
      <c r="H128">
        <v>1</v>
      </c>
      <c r="I128">
        <v>2</v>
      </c>
      <c r="J128">
        <v>0</v>
      </c>
      <c r="K128">
        <v>0</v>
      </c>
      <c r="L128">
        <v>0</v>
      </c>
      <c r="M128">
        <v>1</v>
      </c>
      <c r="N128">
        <v>2</v>
      </c>
      <c r="O128">
        <v>2</v>
      </c>
      <c r="P128">
        <v>0</v>
      </c>
      <c r="Q128">
        <v>0</v>
      </c>
      <c r="R128">
        <v>0</v>
      </c>
      <c r="S128">
        <v>0</v>
      </c>
      <c r="T128" t="s">
        <v>274</v>
      </c>
      <c r="U128" t="s">
        <v>275</v>
      </c>
      <c r="V128">
        <v>0</v>
      </c>
      <c r="W128">
        <v>1</v>
      </c>
      <c r="X128">
        <v>0</v>
      </c>
      <c r="Y128">
        <v>1</v>
      </c>
      <c r="Z128">
        <v>0</v>
      </c>
    </row>
    <row r="129" spans="1:26" x14ac:dyDescent="0.35">
      <c r="A129">
        <v>1</v>
      </c>
      <c r="B129">
        <v>100</v>
      </c>
      <c r="C129" s="3">
        <v>2015</v>
      </c>
      <c r="D129">
        <v>7</v>
      </c>
      <c r="E129">
        <v>27</v>
      </c>
      <c r="F129">
        <v>4</v>
      </c>
      <c r="G129">
        <v>1</v>
      </c>
      <c r="H129">
        <v>1</v>
      </c>
      <c r="I129">
        <v>2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3</v>
      </c>
      <c r="P129">
        <v>0</v>
      </c>
      <c r="Q129">
        <v>0</v>
      </c>
      <c r="R129">
        <v>1</v>
      </c>
      <c r="S129">
        <v>1</v>
      </c>
      <c r="T129" t="s">
        <v>276</v>
      </c>
      <c r="U129" t="s">
        <v>277</v>
      </c>
      <c r="V129">
        <v>0</v>
      </c>
      <c r="W129">
        <v>0</v>
      </c>
      <c r="X129">
        <v>0</v>
      </c>
      <c r="Y129">
        <v>0</v>
      </c>
      <c r="Z129">
        <v>1</v>
      </c>
    </row>
    <row r="130" spans="1:26" x14ac:dyDescent="0.35">
      <c r="A130">
        <v>1</v>
      </c>
      <c r="B130">
        <v>1</v>
      </c>
      <c r="C130" s="3">
        <v>2015</v>
      </c>
      <c r="D130">
        <v>7</v>
      </c>
      <c r="E130">
        <v>27</v>
      </c>
      <c r="F130">
        <v>4</v>
      </c>
      <c r="G130">
        <v>1</v>
      </c>
      <c r="H130">
        <v>1</v>
      </c>
      <c r="I130">
        <v>2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1</v>
      </c>
      <c r="P130">
        <v>0</v>
      </c>
      <c r="Q130">
        <v>0</v>
      </c>
      <c r="R130">
        <v>0</v>
      </c>
      <c r="S130">
        <v>0</v>
      </c>
      <c r="T130" t="s">
        <v>278</v>
      </c>
      <c r="U130" t="s">
        <v>279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35">
      <c r="A131">
        <v>1</v>
      </c>
      <c r="B131">
        <v>100</v>
      </c>
      <c r="C131" s="3">
        <v>2015</v>
      </c>
      <c r="D131">
        <v>7</v>
      </c>
      <c r="E131">
        <v>27</v>
      </c>
      <c r="F131">
        <v>4</v>
      </c>
      <c r="G131">
        <v>1</v>
      </c>
      <c r="H131">
        <v>1</v>
      </c>
      <c r="I131">
        <v>2</v>
      </c>
      <c r="J131">
        <v>0</v>
      </c>
      <c r="K131">
        <v>0</v>
      </c>
      <c r="L131">
        <v>0</v>
      </c>
      <c r="M131">
        <v>1</v>
      </c>
      <c r="N131">
        <v>1</v>
      </c>
      <c r="O131">
        <v>1</v>
      </c>
      <c r="P131">
        <v>0</v>
      </c>
      <c r="Q131">
        <v>0</v>
      </c>
      <c r="R131">
        <v>0</v>
      </c>
      <c r="S131">
        <v>2</v>
      </c>
      <c r="T131" t="s">
        <v>280</v>
      </c>
      <c r="U131" t="s">
        <v>281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35">
      <c r="A132">
        <v>1</v>
      </c>
      <c r="B132">
        <v>100</v>
      </c>
      <c r="C132" s="3">
        <v>2015</v>
      </c>
      <c r="D132">
        <v>7</v>
      </c>
      <c r="E132">
        <v>27</v>
      </c>
      <c r="F132">
        <v>4</v>
      </c>
      <c r="G132">
        <v>1</v>
      </c>
      <c r="H132">
        <v>1</v>
      </c>
      <c r="I132">
        <v>2</v>
      </c>
      <c r="J132">
        <v>0</v>
      </c>
      <c r="K132">
        <v>0</v>
      </c>
      <c r="L132">
        <v>1</v>
      </c>
      <c r="M132">
        <v>1</v>
      </c>
      <c r="N132">
        <v>1</v>
      </c>
      <c r="O132">
        <v>3</v>
      </c>
      <c r="P132">
        <v>0</v>
      </c>
      <c r="Q132">
        <v>0</v>
      </c>
      <c r="R132">
        <v>0</v>
      </c>
      <c r="S132">
        <v>1</v>
      </c>
      <c r="T132" t="s">
        <v>282</v>
      </c>
      <c r="U132" t="s">
        <v>283</v>
      </c>
      <c r="V132">
        <v>0</v>
      </c>
      <c r="W132">
        <v>0</v>
      </c>
      <c r="X132">
        <v>0</v>
      </c>
      <c r="Y132">
        <v>0</v>
      </c>
      <c r="Z132">
        <v>1</v>
      </c>
    </row>
    <row r="133" spans="1:26" x14ac:dyDescent="0.35">
      <c r="A133">
        <v>1</v>
      </c>
      <c r="B133">
        <v>9</v>
      </c>
      <c r="C133" s="3">
        <v>2015</v>
      </c>
      <c r="D133">
        <v>7</v>
      </c>
      <c r="E133">
        <v>28</v>
      </c>
      <c r="F133">
        <v>5</v>
      </c>
      <c r="G133">
        <v>1</v>
      </c>
      <c r="H133">
        <v>0</v>
      </c>
      <c r="I133">
        <v>2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3</v>
      </c>
      <c r="P133">
        <v>0</v>
      </c>
      <c r="Q133">
        <v>0</v>
      </c>
      <c r="R133">
        <v>0</v>
      </c>
      <c r="S133">
        <v>1</v>
      </c>
      <c r="T133" t="s">
        <v>284</v>
      </c>
      <c r="U133" t="s">
        <v>285</v>
      </c>
      <c r="V133">
        <v>0</v>
      </c>
      <c r="W133">
        <v>0</v>
      </c>
      <c r="X133">
        <v>0</v>
      </c>
      <c r="Y133">
        <v>0</v>
      </c>
      <c r="Z133">
        <v>1</v>
      </c>
    </row>
    <row r="134" spans="1:26" x14ac:dyDescent="0.35">
      <c r="A134">
        <v>1</v>
      </c>
      <c r="B134">
        <v>5</v>
      </c>
      <c r="C134" s="3">
        <v>2015</v>
      </c>
      <c r="D134">
        <v>7</v>
      </c>
      <c r="E134">
        <v>28</v>
      </c>
      <c r="F134">
        <v>5</v>
      </c>
      <c r="G134">
        <v>1</v>
      </c>
      <c r="H134">
        <v>0</v>
      </c>
      <c r="I134">
        <v>2</v>
      </c>
      <c r="J134">
        <v>0</v>
      </c>
      <c r="K134">
        <v>0</v>
      </c>
      <c r="L134">
        <v>0</v>
      </c>
      <c r="M134">
        <v>1</v>
      </c>
      <c r="N134">
        <v>3</v>
      </c>
      <c r="O134">
        <v>1</v>
      </c>
      <c r="P134">
        <v>0</v>
      </c>
      <c r="Q134">
        <v>0</v>
      </c>
      <c r="R134">
        <v>0</v>
      </c>
      <c r="S134">
        <v>0</v>
      </c>
      <c r="T134" t="s">
        <v>286</v>
      </c>
      <c r="U134" t="s">
        <v>287</v>
      </c>
      <c r="V134">
        <v>1</v>
      </c>
      <c r="W134">
        <v>0</v>
      </c>
      <c r="X134">
        <v>1</v>
      </c>
      <c r="Y134">
        <v>0</v>
      </c>
      <c r="Z134">
        <v>0</v>
      </c>
    </row>
    <row r="135" spans="1:26" x14ac:dyDescent="0.35">
      <c r="A135">
        <v>1</v>
      </c>
      <c r="B135">
        <v>0</v>
      </c>
      <c r="C135" s="3">
        <v>2015</v>
      </c>
      <c r="D135">
        <v>7</v>
      </c>
      <c r="E135">
        <v>28</v>
      </c>
      <c r="F135">
        <v>5</v>
      </c>
      <c r="G135">
        <v>1</v>
      </c>
      <c r="H135">
        <v>0</v>
      </c>
      <c r="I135">
        <v>2</v>
      </c>
      <c r="J135">
        <v>0</v>
      </c>
      <c r="K135">
        <v>0</v>
      </c>
      <c r="L135">
        <v>0</v>
      </c>
      <c r="M135">
        <v>1</v>
      </c>
      <c r="N135">
        <v>1</v>
      </c>
      <c r="O135">
        <v>3</v>
      </c>
      <c r="P135">
        <v>1</v>
      </c>
      <c r="Q135">
        <v>0</v>
      </c>
      <c r="R135">
        <v>0</v>
      </c>
      <c r="S135">
        <v>0</v>
      </c>
      <c r="T135" t="s">
        <v>288</v>
      </c>
      <c r="U135" t="s">
        <v>289</v>
      </c>
      <c r="V135">
        <v>0</v>
      </c>
      <c r="W135">
        <v>0</v>
      </c>
      <c r="X135">
        <v>0</v>
      </c>
      <c r="Y135">
        <v>0</v>
      </c>
      <c r="Z135">
        <v>1</v>
      </c>
    </row>
    <row r="136" spans="1:26" x14ac:dyDescent="0.35">
      <c r="A136">
        <v>1</v>
      </c>
      <c r="B136">
        <v>9</v>
      </c>
      <c r="C136" s="3">
        <v>2015</v>
      </c>
      <c r="D136">
        <v>7</v>
      </c>
      <c r="E136">
        <v>28</v>
      </c>
      <c r="F136">
        <v>5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1</v>
      </c>
      <c r="M136">
        <v>1</v>
      </c>
      <c r="N136">
        <v>1</v>
      </c>
      <c r="O136">
        <v>1</v>
      </c>
      <c r="P136">
        <v>0</v>
      </c>
      <c r="Q136">
        <v>0</v>
      </c>
      <c r="R136">
        <v>0</v>
      </c>
      <c r="S136">
        <v>0</v>
      </c>
      <c r="T136" t="s">
        <v>290</v>
      </c>
      <c r="U136" t="s">
        <v>291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35">
      <c r="A137">
        <v>1</v>
      </c>
      <c r="B137">
        <v>2</v>
      </c>
      <c r="C137" s="3">
        <v>2015</v>
      </c>
      <c r="D137">
        <v>7</v>
      </c>
      <c r="E137">
        <v>28</v>
      </c>
      <c r="F137">
        <v>5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1</v>
      </c>
      <c r="N137">
        <v>1</v>
      </c>
      <c r="O137">
        <v>1</v>
      </c>
      <c r="P137">
        <v>0</v>
      </c>
      <c r="Q137">
        <v>0</v>
      </c>
      <c r="R137">
        <v>0</v>
      </c>
      <c r="S137">
        <v>0</v>
      </c>
      <c r="T137" t="s">
        <v>292</v>
      </c>
      <c r="U137" t="s">
        <v>293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35">
      <c r="A138">
        <v>1</v>
      </c>
      <c r="B138">
        <v>2</v>
      </c>
      <c r="C138" s="3">
        <v>2015</v>
      </c>
      <c r="D138">
        <v>7</v>
      </c>
      <c r="E138">
        <v>28</v>
      </c>
      <c r="F138">
        <v>5</v>
      </c>
      <c r="G138">
        <v>1</v>
      </c>
      <c r="H138">
        <v>0</v>
      </c>
      <c r="I138">
        <v>2</v>
      </c>
      <c r="J138">
        <v>0</v>
      </c>
      <c r="K138">
        <v>0</v>
      </c>
      <c r="L138">
        <v>0</v>
      </c>
      <c r="M138">
        <v>1</v>
      </c>
      <c r="N138">
        <v>1</v>
      </c>
      <c r="O138">
        <v>2</v>
      </c>
      <c r="P138">
        <v>0</v>
      </c>
      <c r="Q138">
        <v>0</v>
      </c>
      <c r="R138">
        <v>0</v>
      </c>
      <c r="S138">
        <v>0</v>
      </c>
      <c r="T138" t="s">
        <v>294</v>
      </c>
      <c r="U138" t="s">
        <v>295</v>
      </c>
      <c r="V138">
        <v>0</v>
      </c>
      <c r="W138">
        <v>0</v>
      </c>
      <c r="X138">
        <v>0</v>
      </c>
      <c r="Y138">
        <v>1</v>
      </c>
      <c r="Z138">
        <v>0</v>
      </c>
    </row>
    <row r="139" spans="1:26" x14ac:dyDescent="0.35">
      <c r="A139">
        <v>1</v>
      </c>
      <c r="B139">
        <v>9</v>
      </c>
      <c r="C139" s="3">
        <v>2015</v>
      </c>
      <c r="D139">
        <v>7</v>
      </c>
      <c r="E139">
        <v>28</v>
      </c>
      <c r="F139">
        <v>5</v>
      </c>
      <c r="G139">
        <v>1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1</v>
      </c>
      <c r="N139">
        <v>1</v>
      </c>
      <c r="O139">
        <v>1</v>
      </c>
      <c r="P139">
        <v>0</v>
      </c>
      <c r="Q139">
        <v>16</v>
      </c>
      <c r="R139">
        <v>1</v>
      </c>
      <c r="S139">
        <v>0</v>
      </c>
      <c r="T139" t="s">
        <v>296</v>
      </c>
      <c r="U139" t="s">
        <v>297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35">
      <c r="A140">
        <v>1</v>
      </c>
      <c r="B140">
        <v>5</v>
      </c>
      <c r="C140" s="3">
        <v>2015</v>
      </c>
      <c r="D140">
        <v>7</v>
      </c>
      <c r="E140">
        <v>28</v>
      </c>
      <c r="F140">
        <v>5</v>
      </c>
      <c r="G140">
        <v>1</v>
      </c>
      <c r="H140">
        <v>0</v>
      </c>
      <c r="I140">
        <v>2</v>
      </c>
      <c r="J140">
        <v>0</v>
      </c>
      <c r="K140">
        <v>0</v>
      </c>
      <c r="L140">
        <v>1</v>
      </c>
      <c r="M140">
        <v>1</v>
      </c>
      <c r="N140">
        <v>3</v>
      </c>
      <c r="O140">
        <v>1</v>
      </c>
      <c r="P140">
        <v>0</v>
      </c>
      <c r="Q140">
        <v>0</v>
      </c>
      <c r="R140">
        <v>0</v>
      </c>
      <c r="S140">
        <v>0</v>
      </c>
      <c r="T140" t="s">
        <v>298</v>
      </c>
      <c r="U140" t="s">
        <v>299</v>
      </c>
      <c r="V140">
        <v>1</v>
      </c>
      <c r="W140">
        <v>0</v>
      </c>
      <c r="X140">
        <v>1</v>
      </c>
      <c r="Y140">
        <v>0</v>
      </c>
      <c r="Z140">
        <v>0</v>
      </c>
    </row>
    <row r="141" spans="1:26" x14ac:dyDescent="0.35">
      <c r="A141">
        <v>1</v>
      </c>
      <c r="B141">
        <v>2</v>
      </c>
      <c r="C141" s="3">
        <v>2015</v>
      </c>
      <c r="D141">
        <v>7</v>
      </c>
      <c r="E141">
        <v>28</v>
      </c>
      <c r="F141">
        <v>5</v>
      </c>
      <c r="G141">
        <v>1</v>
      </c>
      <c r="H141">
        <v>0</v>
      </c>
      <c r="I141">
        <v>2</v>
      </c>
      <c r="J141">
        <v>0</v>
      </c>
      <c r="K141">
        <v>0</v>
      </c>
      <c r="L141">
        <v>0</v>
      </c>
      <c r="M141">
        <v>1</v>
      </c>
      <c r="N141">
        <v>2</v>
      </c>
      <c r="O141">
        <v>1</v>
      </c>
      <c r="P141">
        <v>0</v>
      </c>
      <c r="Q141">
        <v>0</v>
      </c>
      <c r="R141">
        <v>0</v>
      </c>
      <c r="S141">
        <v>1</v>
      </c>
      <c r="T141" t="s">
        <v>300</v>
      </c>
      <c r="U141" t="s">
        <v>301</v>
      </c>
      <c r="V141">
        <v>0</v>
      </c>
      <c r="W141">
        <v>1</v>
      </c>
      <c r="X141">
        <v>0</v>
      </c>
      <c r="Y141">
        <v>0</v>
      </c>
      <c r="Z141">
        <v>0</v>
      </c>
    </row>
    <row r="142" spans="1:26" x14ac:dyDescent="0.35">
      <c r="A142">
        <v>1</v>
      </c>
      <c r="B142">
        <v>44</v>
      </c>
      <c r="C142" s="3">
        <v>2015</v>
      </c>
      <c r="D142">
        <v>7</v>
      </c>
      <c r="E142">
        <v>28</v>
      </c>
      <c r="F142">
        <v>5</v>
      </c>
      <c r="G142">
        <v>2</v>
      </c>
      <c r="H142">
        <v>0</v>
      </c>
      <c r="I142">
        <v>3</v>
      </c>
      <c r="J142">
        <v>0</v>
      </c>
      <c r="K142">
        <v>0</v>
      </c>
      <c r="L142">
        <v>0</v>
      </c>
      <c r="M142">
        <v>1</v>
      </c>
      <c r="N142">
        <v>2</v>
      </c>
      <c r="O142">
        <v>1</v>
      </c>
      <c r="P142">
        <v>3</v>
      </c>
      <c r="Q142">
        <v>0</v>
      </c>
      <c r="R142">
        <v>2</v>
      </c>
      <c r="S142">
        <v>0</v>
      </c>
      <c r="T142" t="s">
        <v>302</v>
      </c>
      <c r="U142" t="s">
        <v>303</v>
      </c>
      <c r="V142">
        <v>0</v>
      </c>
      <c r="W142">
        <v>1</v>
      </c>
      <c r="X142">
        <v>0</v>
      </c>
      <c r="Y142">
        <v>0</v>
      </c>
      <c r="Z142">
        <v>0</v>
      </c>
    </row>
    <row r="143" spans="1:26" x14ac:dyDescent="0.35">
      <c r="A143">
        <v>1</v>
      </c>
      <c r="B143">
        <v>80</v>
      </c>
      <c r="C143" s="3">
        <v>2015</v>
      </c>
      <c r="D143">
        <v>7</v>
      </c>
      <c r="E143">
        <v>28</v>
      </c>
      <c r="F143">
        <v>5</v>
      </c>
      <c r="G143">
        <v>2</v>
      </c>
      <c r="H143">
        <v>0</v>
      </c>
      <c r="I143">
        <v>2</v>
      </c>
      <c r="J143">
        <v>0</v>
      </c>
      <c r="K143">
        <v>0</v>
      </c>
      <c r="L143">
        <v>0</v>
      </c>
      <c r="M143">
        <v>1</v>
      </c>
      <c r="N143">
        <v>3</v>
      </c>
      <c r="O143">
        <v>2</v>
      </c>
      <c r="P143">
        <v>0</v>
      </c>
      <c r="Q143">
        <v>0</v>
      </c>
      <c r="R143">
        <v>1</v>
      </c>
      <c r="S143">
        <v>0</v>
      </c>
      <c r="T143" t="s">
        <v>304</v>
      </c>
      <c r="U143" t="s">
        <v>305</v>
      </c>
      <c r="V143">
        <v>0</v>
      </c>
      <c r="W143">
        <v>0</v>
      </c>
      <c r="X143">
        <v>1</v>
      </c>
      <c r="Y143">
        <v>1</v>
      </c>
      <c r="Z143">
        <v>0</v>
      </c>
    </row>
    <row r="144" spans="1:26" x14ac:dyDescent="0.35">
      <c r="A144">
        <v>1</v>
      </c>
      <c r="B144">
        <v>97</v>
      </c>
      <c r="C144" s="3">
        <v>2015</v>
      </c>
      <c r="D144">
        <v>7</v>
      </c>
      <c r="E144">
        <v>28</v>
      </c>
      <c r="F144">
        <v>5</v>
      </c>
      <c r="G144">
        <v>2</v>
      </c>
      <c r="H144">
        <v>2</v>
      </c>
      <c r="I144">
        <v>2</v>
      </c>
      <c r="J144">
        <v>0</v>
      </c>
      <c r="K144">
        <v>0</v>
      </c>
      <c r="L144">
        <v>0</v>
      </c>
      <c r="M144">
        <v>1</v>
      </c>
      <c r="N144">
        <v>3</v>
      </c>
      <c r="O144">
        <v>1</v>
      </c>
      <c r="P144">
        <v>0</v>
      </c>
      <c r="Q144">
        <v>0</v>
      </c>
      <c r="R144">
        <v>0</v>
      </c>
      <c r="S144">
        <v>2</v>
      </c>
      <c r="T144" t="s">
        <v>306</v>
      </c>
      <c r="U144" t="s">
        <v>307</v>
      </c>
      <c r="V144">
        <v>0</v>
      </c>
      <c r="W144">
        <v>0</v>
      </c>
      <c r="X144">
        <v>1</v>
      </c>
      <c r="Y144">
        <v>0</v>
      </c>
      <c r="Z144">
        <v>0</v>
      </c>
    </row>
    <row r="145" spans="1:26" x14ac:dyDescent="0.35">
      <c r="A145">
        <v>1</v>
      </c>
      <c r="B145">
        <v>109</v>
      </c>
      <c r="C145" s="3">
        <v>2015</v>
      </c>
      <c r="D145">
        <v>7</v>
      </c>
      <c r="E145">
        <v>28</v>
      </c>
      <c r="F145">
        <v>5</v>
      </c>
      <c r="G145">
        <v>2</v>
      </c>
      <c r="H145">
        <v>3</v>
      </c>
      <c r="I145">
        <v>2</v>
      </c>
      <c r="J145">
        <v>1</v>
      </c>
      <c r="K145">
        <v>0</v>
      </c>
      <c r="L145">
        <v>0</v>
      </c>
      <c r="M145">
        <v>1</v>
      </c>
      <c r="N145">
        <v>1</v>
      </c>
      <c r="O145">
        <v>1</v>
      </c>
      <c r="P145">
        <v>0</v>
      </c>
      <c r="Q145">
        <v>0</v>
      </c>
      <c r="R145">
        <v>1</v>
      </c>
      <c r="S145">
        <v>2</v>
      </c>
      <c r="T145" t="s">
        <v>308</v>
      </c>
      <c r="U145" t="s">
        <v>309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35">
      <c r="A146">
        <v>1</v>
      </c>
      <c r="B146">
        <v>30</v>
      </c>
      <c r="C146" s="3">
        <v>2015</v>
      </c>
      <c r="D146">
        <v>7</v>
      </c>
      <c r="E146">
        <v>28</v>
      </c>
      <c r="F146">
        <v>5</v>
      </c>
      <c r="G146">
        <v>2</v>
      </c>
      <c r="H146">
        <v>3</v>
      </c>
      <c r="I146">
        <v>2</v>
      </c>
      <c r="J146">
        <v>0</v>
      </c>
      <c r="K146">
        <v>0</v>
      </c>
      <c r="L146">
        <v>0</v>
      </c>
      <c r="M146">
        <v>1</v>
      </c>
      <c r="N146">
        <v>2</v>
      </c>
      <c r="O146">
        <v>2</v>
      </c>
      <c r="P146">
        <v>0</v>
      </c>
      <c r="Q146">
        <v>0</v>
      </c>
      <c r="R146">
        <v>0</v>
      </c>
      <c r="S146">
        <v>0</v>
      </c>
      <c r="T146" t="s">
        <v>310</v>
      </c>
      <c r="U146" t="s">
        <v>311</v>
      </c>
      <c r="V146">
        <v>0</v>
      </c>
      <c r="W146">
        <v>1</v>
      </c>
      <c r="X146">
        <v>0</v>
      </c>
      <c r="Y146">
        <v>1</v>
      </c>
      <c r="Z146">
        <v>0</v>
      </c>
    </row>
    <row r="147" spans="1:26" x14ac:dyDescent="0.35">
      <c r="A147">
        <v>1</v>
      </c>
      <c r="B147">
        <v>64</v>
      </c>
      <c r="C147" s="3">
        <v>2015</v>
      </c>
      <c r="D147">
        <v>7</v>
      </c>
      <c r="E147">
        <v>28</v>
      </c>
      <c r="F147">
        <v>5</v>
      </c>
      <c r="G147">
        <v>2</v>
      </c>
      <c r="H147">
        <v>3</v>
      </c>
      <c r="I147">
        <v>2</v>
      </c>
      <c r="J147">
        <v>0</v>
      </c>
      <c r="K147">
        <v>0</v>
      </c>
      <c r="L147">
        <v>0</v>
      </c>
      <c r="M147">
        <v>1</v>
      </c>
      <c r="N147">
        <v>2</v>
      </c>
      <c r="O147">
        <v>2</v>
      </c>
      <c r="P147">
        <v>0</v>
      </c>
      <c r="Q147">
        <v>0</v>
      </c>
      <c r="R147">
        <v>0</v>
      </c>
      <c r="S147">
        <v>0</v>
      </c>
      <c r="T147" t="s">
        <v>312</v>
      </c>
      <c r="U147" t="s">
        <v>313</v>
      </c>
      <c r="V147">
        <v>0</v>
      </c>
      <c r="W147">
        <v>1</v>
      </c>
      <c r="X147">
        <v>0</v>
      </c>
      <c r="Y147">
        <v>1</v>
      </c>
      <c r="Z147">
        <v>0</v>
      </c>
    </row>
    <row r="148" spans="1:26" x14ac:dyDescent="0.35">
      <c r="A148">
        <v>1</v>
      </c>
      <c r="B148">
        <v>39</v>
      </c>
      <c r="C148" s="3">
        <v>2015</v>
      </c>
      <c r="D148">
        <v>7</v>
      </c>
      <c r="E148">
        <v>28</v>
      </c>
      <c r="F148">
        <v>5</v>
      </c>
      <c r="G148">
        <v>2</v>
      </c>
      <c r="H148">
        <v>4</v>
      </c>
      <c r="I148">
        <v>2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1</v>
      </c>
      <c r="P148">
        <v>0</v>
      </c>
      <c r="Q148">
        <v>0</v>
      </c>
      <c r="R148">
        <v>0</v>
      </c>
      <c r="S148">
        <v>0</v>
      </c>
      <c r="T148" t="s">
        <v>314</v>
      </c>
      <c r="U148" t="s">
        <v>315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35">
      <c r="A149">
        <v>1</v>
      </c>
      <c r="B149">
        <v>90</v>
      </c>
      <c r="C149" s="3">
        <v>2015</v>
      </c>
      <c r="D149">
        <v>7</v>
      </c>
      <c r="E149">
        <v>28</v>
      </c>
      <c r="F149">
        <v>5</v>
      </c>
      <c r="G149">
        <v>2</v>
      </c>
      <c r="H149">
        <v>4</v>
      </c>
      <c r="I149">
        <v>2</v>
      </c>
      <c r="J149">
        <v>0</v>
      </c>
      <c r="K149">
        <v>0</v>
      </c>
      <c r="L149">
        <v>0</v>
      </c>
      <c r="M149">
        <v>1</v>
      </c>
      <c r="N149">
        <v>1</v>
      </c>
      <c r="O149">
        <v>1</v>
      </c>
      <c r="P149">
        <v>0</v>
      </c>
      <c r="Q149">
        <v>0</v>
      </c>
      <c r="R149">
        <v>0</v>
      </c>
      <c r="S149">
        <v>0</v>
      </c>
      <c r="T149" t="s">
        <v>316</v>
      </c>
      <c r="U149" t="s">
        <v>317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35">
      <c r="A150">
        <v>1</v>
      </c>
      <c r="B150">
        <v>34</v>
      </c>
      <c r="C150" s="3">
        <v>2015</v>
      </c>
      <c r="D150">
        <v>7</v>
      </c>
      <c r="E150">
        <v>28</v>
      </c>
      <c r="F150">
        <v>5</v>
      </c>
      <c r="G150">
        <v>2</v>
      </c>
      <c r="H150">
        <v>4</v>
      </c>
      <c r="I150">
        <v>2</v>
      </c>
      <c r="J150">
        <v>2</v>
      </c>
      <c r="K150">
        <v>0</v>
      </c>
      <c r="L150">
        <v>0</v>
      </c>
      <c r="M150">
        <v>1</v>
      </c>
      <c r="N150">
        <v>1</v>
      </c>
      <c r="O150">
        <v>2</v>
      </c>
      <c r="P150">
        <v>0</v>
      </c>
      <c r="Q150">
        <v>0</v>
      </c>
      <c r="R150">
        <v>0</v>
      </c>
      <c r="S150">
        <v>0</v>
      </c>
      <c r="T150" t="s">
        <v>318</v>
      </c>
      <c r="U150" t="s">
        <v>319</v>
      </c>
      <c r="V150">
        <v>1</v>
      </c>
      <c r="W150">
        <v>0</v>
      </c>
      <c r="X150">
        <v>0</v>
      </c>
      <c r="Y150">
        <v>1</v>
      </c>
      <c r="Z150">
        <v>0</v>
      </c>
    </row>
    <row r="151" spans="1:26" x14ac:dyDescent="0.35">
      <c r="A151">
        <v>1</v>
      </c>
      <c r="B151">
        <v>93</v>
      </c>
      <c r="C151" s="3">
        <v>2015</v>
      </c>
      <c r="D151">
        <v>7</v>
      </c>
      <c r="E151">
        <v>28</v>
      </c>
      <c r="F151">
        <v>5</v>
      </c>
      <c r="G151">
        <v>2</v>
      </c>
      <c r="H151">
        <v>5</v>
      </c>
      <c r="I151">
        <v>2</v>
      </c>
      <c r="J151">
        <v>0</v>
      </c>
      <c r="K151">
        <v>0</v>
      </c>
      <c r="L151">
        <v>0</v>
      </c>
      <c r="M151">
        <v>1</v>
      </c>
      <c r="N151">
        <v>3</v>
      </c>
      <c r="O151">
        <v>1</v>
      </c>
      <c r="P151">
        <v>0</v>
      </c>
      <c r="Q151">
        <v>0</v>
      </c>
      <c r="R151">
        <v>0</v>
      </c>
      <c r="S151">
        <v>0</v>
      </c>
      <c r="T151" t="s">
        <v>320</v>
      </c>
      <c r="U151" t="s">
        <v>321</v>
      </c>
      <c r="V151">
        <v>1</v>
      </c>
      <c r="W151">
        <v>0</v>
      </c>
      <c r="X151">
        <v>1</v>
      </c>
      <c r="Y151">
        <v>0</v>
      </c>
      <c r="Z151">
        <v>0</v>
      </c>
    </row>
    <row r="152" spans="1:26" x14ac:dyDescent="0.35">
      <c r="A152">
        <v>1</v>
      </c>
      <c r="B152">
        <v>97</v>
      </c>
      <c r="C152" s="3">
        <v>2015</v>
      </c>
      <c r="D152">
        <v>7</v>
      </c>
      <c r="E152">
        <v>28</v>
      </c>
      <c r="F152">
        <v>5</v>
      </c>
      <c r="G152">
        <v>2</v>
      </c>
      <c r="H152">
        <v>5</v>
      </c>
      <c r="I152">
        <v>2</v>
      </c>
      <c r="J152">
        <v>2</v>
      </c>
      <c r="K152">
        <v>0</v>
      </c>
      <c r="L152">
        <v>1</v>
      </c>
      <c r="M152">
        <v>1</v>
      </c>
      <c r="N152">
        <v>3</v>
      </c>
      <c r="O152">
        <v>3</v>
      </c>
      <c r="P152">
        <v>1</v>
      </c>
      <c r="Q152">
        <v>0</v>
      </c>
      <c r="R152">
        <v>1</v>
      </c>
      <c r="S152">
        <v>1</v>
      </c>
      <c r="T152" t="s">
        <v>322</v>
      </c>
      <c r="U152" t="s">
        <v>323</v>
      </c>
      <c r="V152">
        <v>0</v>
      </c>
      <c r="W152">
        <v>0</v>
      </c>
      <c r="X152">
        <v>1</v>
      </c>
      <c r="Y152">
        <v>0</v>
      </c>
      <c r="Z152">
        <v>1</v>
      </c>
    </row>
    <row r="153" spans="1:26" x14ac:dyDescent="0.35">
      <c r="A153">
        <v>1</v>
      </c>
      <c r="B153">
        <v>29</v>
      </c>
      <c r="C153" s="3">
        <v>2015</v>
      </c>
      <c r="D153">
        <v>7</v>
      </c>
      <c r="E153">
        <v>28</v>
      </c>
      <c r="F153">
        <v>5</v>
      </c>
      <c r="G153">
        <v>2</v>
      </c>
      <c r="H153">
        <v>5</v>
      </c>
      <c r="I153">
        <v>2</v>
      </c>
      <c r="J153">
        <v>0</v>
      </c>
      <c r="K153">
        <v>0</v>
      </c>
      <c r="L153">
        <v>0</v>
      </c>
      <c r="M153">
        <v>1</v>
      </c>
      <c r="N153">
        <v>1</v>
      </c>
      <c r="O153">
        <v>2</v>
      </c>
      <c r="P153">
        <v>0</v>
      </c>
      <c r="Q153">
        <v>0</v>
      </c>
      <c r="R153">
        <v>0</v>
      </c>
      <c r="S153">
        <v>1</v>
      </c>
      <c r="T153" t="s">
        <v>324</v>
      </c>
      <c r="U153" t="s">
        <v>325</v>
      </c>
      <c r="V153">
        <v>0</v>
      </c>
      <c r="W153">
        <v>0</v>
      </c>
      <c r="X153">
        <v>0</v>
      </c>
      <c r="Y153">
        <v>1</v>
      </c>
      <c r="Z153">
        <v>0</v>
      </c>
    </row>
    <row r="154" spans="1:26" x14ac:dyDescent="0.35">
      <c r="A154">
        <v>1</v>
      </c>
      <c r="B154">
        <v>101</v>
      </c>
      <c r="C154" s="3">
        <v>2015</v>
      </c>
      <c r="D154">
        <v>7</v>
      </c>
      <c r="E154">
        <v>28</v>
      </c>
      <c r="F154">
        <v>5</v>
      </c>
      <c r="G154">
        <v>2</v>
      </c>
      <c r="H154">
        <v>5</v>
      </c>
      <c r="I154">
        <v>2</v>
      </c>
      <c r="J154">
        <v>0</v>
      </c>
      <c r="K154">
        <v>0</v>
      </c>
      <c r="L154">
        <v>1</v>
      </c>
      <c r="M154">
        <v>1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1</v>
      </c>
      <c r="T154" t="s">
        <v>326</v>
      </c>
      <c r="U154" t="s">
        <v>327</v>
      </c>
      <c r="V154">
        <v>1</v>
      </c>
      <c r="W154">
        <v>0</v>
      </c>
      <c r="X154">
        <v>0</v>
      </c>
      <c r="Y154">
        <v>0</v>
      </c>
      <c r="Z154">
        <v>0</v>
      </c>
    </row>
    <row r="155" spans="1:26" x14ac:dyDescent="0.35">
      <c r="A155">
        <v>1</v>
      </c>
      <c r="B155">
        <v>27</v>
      </c>
      <c r="C155" s="3">
        <v>2015</v>
      </c>
      <c r="D155">
        <v>7</v>
      </c>
      <c r="E155">
        <v>28</v>
      </c>
      <c r="F155">
        <v>5</v>
      </c>
      <c r="G155">
        <v>2</v>
      </c>
      <c r="H155">
        <v>5</v>
      </c>
      <c r="I155">
        <v>2</v>
      </c>
      <c r="J155">
        <v>0</v>
      </c>
      <c r="K155">
        <v>0</v>
      </c>
      <c r="L155">
        <v>0</v>
      </c>
      <c r="M155">
        <v>1</v>
      </c>
      <c r="N155">
        <v>2</v>
      </c>
      <c r="O155">
        <v>2</v>
      </c>
      <c r="P155">
        <v>0</v>
      </c>
      <c r="Q155">
        <v>0</v>
      </c>
      <c r="R155">
        <v>0</v>
      </c>
      <c r="S155">
        <v>0</v>
      </c>
      <c r="T155" t="s">
        <v>328</v>
      </c>
      <c r="U155" t="s">
        <v>329</v>
      </c>
      <c r="V155">
        <v>0</v>
      </c>
      <c r="W155">
        <v>1</v>
      </c>
      <c r="X155">
        <v>0</v>
      </c>
      <c r="Y155">
        <v>1</v>
      </c>
      <c r="Z155">
        <v>0</v>
      </c>
    </row>
    <row r="156" spans="1:26" x14ac:dyDescent="0.35">
      <c r="A156">
        <v>1</v>
      </c>
      <c r="B156">
        <v>8</v>
      </c>
      <c r="C156" s="3">
        <v>2015</v>
      </c>
      <c r="D156">
        <v>7</v>
      </c>
      <c r="E156">
        <v>28</v>
      </c>
      <c r="F156">
        <v>5</v>
      </c>
      <c r="G156">
        <v>4</v>
      </c>
      <c r="H156">
        <v>5</v>
      </c>
      <c r="I156">
        <v>2</v>
      </c>
      <c r="J156">
        <v>2</v>
      </c>
      <c r="K156">
        <v>0</v>
      </c>
      <c r="L156">
        <v>1</v>
      </c>
      <c r="M156">
        <v>1</v>
      </c>
      <c r="N156">
        <v>1</v>
      </c>
      <c r="O156">
        <v>2</v>
      </c>
      <c r="P156">
        <v>1</v>
      </c>
      <c r="Q156">
        <v>0</v>
      </c>
      <c r="R156">
        <v>1</v>
      </c>
      <c r="S156">
        <v>1</v>
      </c>
      <c r="T156" t="s">
        <v>330</v>
      </c>
      <c r="U156" t="s">
        <v>331</v>
      </c>
      <c r="V156">
        <v>0</v>
      </c>
      <c r="W156">
        <v>0</v>
      </c>
      <c r="X156">
        <v>0</v>
      </c>
      <c r="Y156">
        <v>1</v>
      </c>
      <c r="Z156">
        <v>0</v>
      </c>
    </row>
    <row r="157" spans="1:26" x14ac:dyDescent="0.35">
      <c r="A157">
        <v>1</v>
      </c>
      <c r="B157">
        <v>82</v>
      </c>
      <c r="C157" s="3">
        <v>2015</v>
      </c>
      <c r="D157">
        <v>7</v>
      </c>
      <c r="E157">
        <v>28</v>
      </c>
      <c r="F157">
        <v>5</v>
      </c>
      <c r="G157">
        <v>4</v>
      </c>
      <c r="H157">
        <v>6</v>
      </c>
      <c r="I157">
        <v>2</v>
      </c>
      <c r="J157">
        <v>0</v>
      </c>
      <c r="K157">
        <v>0</v>
      </c>
      <c r="L157">
        <v>0</v>
      </c>
      <c r="M157">
        <v>1</v>
      </c>
      <c r="N157">
        <v>3</v>
      </c>
      <c r="O157">
        <v>1</v>
      </c>
      <c r="P157">
        <v>0</v>
      </c>
      <c r="Q157">
        <v>0</v>
      </c>
      <c r="R157">
        <v>1</v>
      </c>
      <c r="S157">
        <v>2</v>
      </c>
      <c r="T157" t="s">
        <v>332</v>
      </c>
      <c r="U157" t="s">
        <v>333</v>
      </c>
      <c r="V157">
        <v>0</v>
      </c>
      <c r="W157">
        <v>0</v>
      </c>
      <c r="X157">
        <v>1</v>
      </c>
      <c r="Y157">
        <v>0</v>
      </c>
      <c r="Z157">
        <v>0</v>
      </c>
    </row>
    <row r="158" spans="1:26" x14ac:dyDescent="0.35">
      <c r="A158">
        <v>1</v>
      </c>
      <c r="B158">
        <v>94</v>
      </c>
      <c r="C158" s="3">
        <v>2015</v>
      </c>
      <c r="D158">
        <v>7</v>
      </c>
      <c r="E158">
        <v>28</v>
      </c>
      <c r="F158">
        <v>5</v>
      </c>
      <c r="G158">
        <v>4</v>
      </c>
      <c r="H158">
        <v>6</v>
      </c>
      <c r="I158">
        <v>3</v>
      </c>
      <c r="J158">
        <v>0</v>
      </c>
      <c r="K158">
        <v>0</v>
      </c>
      <c r="L158">
        <v>0</v>
      </c>
      <c r="M158">
        <v>1</v>
      </c>
      <c r="N158">
        <v>3</v>
      </c>
      <c r="O158">
        <v>3</v>
      </c>
      <c r="P158">
        <v>3</v>
      </c>
      <c r="Q158">
        <v>0</v>
      </c>
      <c r="R158">
        <v>1</v>
      </c>
      <c r="S158">
        <v>1</v>
      </c>
      <c r="T158" t="s">
        <v>334</v>
      </c>
      <c r="U158" t="s">
        <v>335</v>
      </c>
      <c r="V158">
        <v>0</v>
      </c>
      <c r="W158">
        <v>0</v>
      </c>
      <c r="X158">
        <v>1</v>
      </c>
      <c r="Y158">
        <v>0</v>
      </c>
      <c r="Z158">
        <v>1</v>
      </c>
    </row>
    <row r="159" spans="1:26" x14ac:dyDescent="0.35">
      <c r="A159">
        <v>1</v>
      </c>
      <c r="B159">
        <v>110</v>
      </c>
      <c r="C159" s="3">
        <v>2015</v>
      </c>
      <c r="D159">
        <v>7</v>
      </c>
      <c r="E159">
        <v>28</v>
      </c>
      <c r="F159">
        <v>5</v>
      </c>
      <c r="G159">
        <v>4</v>
      </c>
      <c r="H159">
        <v>7</v>
      </c>
      <c r="I159">
        <v>2</v>
      </c>
      <c r="J159">
        <v>0</v>
      </c>
      <c r="K159">
        <v>0</v>
      </c>
      <c r="L159">
        <v>0</v>
      </c>
      <c r="M159">
        <v>1</v>
      </c>
      <c r="N159">
        <v>3</v>
      </c>
      <c r="O159">
        <v>1</v>
      </c>
      <c r="P159">
        <v>0</v>
      </c>
      <c r="Q159">
        <v>0</v>
      </c>
      <c r="R159">
        <v>0</v>
      </c>
      <c r="S159">
        <v>0</v>
      </c>
      <c r="T159" t="s">
        <v>336</v>
      </c>
      <c r="U159" t="s">
        <v>337</v>
      </c>
      <c r="V159">
        <v>0</v>
      </c>
      <c r="W159">
        <v>0</v>
      </c>
      <c r="X159">
        <v>1</v>
      </c>
      <c r="Y159">
        <v>0</v>
      </c>
      <c r="Z159">
        <v>0</v>
      </c>
    </row>
    <row r="160" spans="1:26" x14ac:dyDescent="0.35">
      <c r="A160">
        <v>1</v>
      </c>
      <c r="B160">
        <v>96</v>
      </c>
      <c r="C160" s="3">
        <v>2015</v>
      </c>
      <c r="D160">
        <v>7</v>
      </c>
      <c r="E160">
        <v>28</v>
      </c>
      <c r="F160">
        <v>5</v>
      </c>
      <c r="G160">
        <v>4</v>
      </c>
      <c r="H160">
        <v>10</v>
      </c>
      <c r="I160">
        <v>1</v>
      </c>
      <c r="J160">
        <v>0</v>
      </c>
      <c r="K160">
        <v>0</v>
      </c>
      <c r="L160">
        <v>0</v>
      </c>
      <c r="M160">
        <v>1</v>
      </c>
      <c r="N160">
        <v>1</v>
      </c>
      <c r="O160">
        <v>1</v>
      </c>
      <c r="P160">
        <v>0</v>
      </c>
      <c r="Q160">
        <v>0</v>
      </c>
      <c r="R160">
        <v>0</v>
      </c>
      <c r="S160">
        <v>0</v>
      </c>
      <c r="T160" t="s">
        <v>338</v>
      </c>
      <c r="U160" t="s">
        <v>339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35">
      <c r="A161">
        <v>1</v>
      </c>
      <c r="B161">
        <v>79</v>
      </c>
      <c r="C161" s="3">
        <v>2015</v>
      </c>
      <c r="D161">
        <v>7</v>
      </c>
      <c r="E161">
        <v>28</v>
      </c>
      <c r="F161">
        <v>5</v>
      </c>
      <c r="G161">
        <v>4</v>
      </c>
      <c r="H161">
        <v>10</v>
      </c>
      <c r="I161">
        <v>2</v>
      </c>
      <c r="J161">
        <v>0</v>
      </c>
      <c r="K161">
        <v>0</v>
      </c>
      <c r="L161">
        <v>0</v>
      </c>
      <c r="M161">
        <v>1</v>
      </c>
      <c r="N161">
        <v>3</v>
      </c>
      <c r="O161">
        <v>1</v>
      </c>
      <c r="P161">
        <v>0</v>
      </c>
      <c r="Q161">
        <v>11</v>
      </c>
      <c r="R161">
        <v>0</v>
      </c>
      <c r="S161">
        <v>0</v>
      </c>
      <c r="T161" t="s">
        <v>340</v>
      </c>
      <c r="U161" t="s">
        <v>341</v>
      </c>
      <c r="V161">
        <v>0</v>
      </c>
      <c r="W161">
        <v>0</v>
      </c>
      <c r="X161">
        <v>1</v>
      </c>
      <c r="Y161">
        <v>0</v>
      </c>
      <c r="Z161">
        <v>0</v>
      </c>
    </row>
    <row r="162" spans="1:26" x14ac:dyDescent="0.35">
      <c r="A162">
        <v>1</v>
      </c>
      <c r="B162">
        <v>115</v>
      </c>
      <c r="C162" s="3">
        <v>2015</v>
      </c>
      <c r="D162">
        <v>7</v>
      </c>
      <c r="E162">
        <v>28</v>
      </c>
      <c r="F162">
        <v>6</v>
      </c>
      <c r="G162">
        <v>1</v>
      </c>
      <c r="H162">
        <v>4</v>
      </c>
      <c r="I162">
        <v>2</v>
      </c>
      <c r="J162">
        <v>2</v>
      </c>
      <c r="K162">
        <v>0</v>
      </c>
      <c r="L162">
        <v>0</v>
      </c>
      <c r="M162">
        <v>1</v>
      </c>
      <c r="N162">
        <v>2</v>
      </c>
      <c r="O162">
        <v>2</v>
      </c>
      <c r="P162">
        <v>1</v>
      </c>
      <c r="Q162">
        <v>0</v>
      </c>
      <c r="R162">
        <v>0</v>
      </c>
      <c r="S162">
        <v>0</v>
      </c>
      <c r="T162" t="s">
        <v>342</v>
      </c>
      <c r="U162" t="s">
        <v>343</v>
      </c>
      <c r="V162">
        <v>0</v>
      </c>
      <c r="W162">
        <v>1</v>
      </c>
      <c r="X162">
        <v>0</v>
      </c>
      <c r="Y162">
        <v>1</v>
      </c>
      <c r="Z162">
        <v>0</v>
      </c>
    </row>
    <row r="163" spans="1:26" x14ac:dyDescent="0.35">
      <c r="A163">
        <v>1</v>
      </c>
      <c r="B163">
        <v>111</v>
      </c>
      <c r="C163" s="3">
        <v>2015</v>
      </c>
      <c r="D163">
        <v>7</v>
      </c>
      <c r="E163">
        <v>28</v>
      </c>
      <c r="F163">
        <v>6</v>
      </c>
      <c r="G163">
        <v>1</v>
      </c>
      <c r="H163">
        <v>3</v>
      </c>
      <c r="I163">
        <v>2</v>
      </c>
      <c r="J163">
        <v>0</v>
      </c>
      <c r="K163">
        <v>0</v>
      </c>
      <c r="L163">
        <v>0</v>
      </c>
      <c r="M163">
        <v>1</v>
      </c>
      <c r="N163">
        <v>1</v>
      </c>
      <c r="O163">
        <v>3</v>
      </c>
      <c r="P163">
        <v>0</v>
      </c>
      <c r="Q163">
        <v>0</v>
      </c>
      <c r="R163">
        <v>0</v>
      </c>
      <c r="S163">
        <v>2</v>
      </c>
      <c r="T163" t="s">
        <v>344</v>
      </c>
      <c r="U163" t="s">
        <v>345</v>
      </c>
      <c r="V163">
        <v>0</v>
      </c>
      <c r="W163">
        <v>0</v>
      </c>
      <c r="X163">
        <v>0</v>
      </c>
      <c r="Y163">
        <v>0</v>
      </c>
      <c r="Z163">
        <v>1</v>
      </c>
    </row>
    <row r="164" spans="1:26" x14ac:dyDescent="0.35">
      <c r="A164">
        <v>1</v>
      </c>
      <c r="B164">
        <v>51</v>
      </c>
      <c r="C164" s="3">
        <v>2015</v>
      </c>
      <c r="D164">
        <v>7</v>
      </c>
      <c r="E164">
        <v>28</v>
      </c>
      <c r="F164">
        <v>6</v>
      </c>
      <c r="G164">
        <v>1</v>
      </c>
      <c r="H164">
        <v>3</v>
      </c>
      <c r="I164">
        <v>2</v>
      </c>
      <c r="J164">
        <v>0</v>
      </c>
      <c r="K164">
        <v>0</v>
      </c>
      <c r="L164">
        <v>0</v>
      </c>
      <c r="M164">
        <v>1</v>
      </c>
      <c r="N164">
        <v>2</v>
      </c>
      <c r="O164">
        <v>2</v>
      </c>
      <c r="P164">
        <v>0</v>
      </c>
      <c r="Q164">
        <v>0</v>
      </c>
      <c r="R164">
        <v>1</v>
      </c>
      <c r="S164">
        <v>2</v>
      </c>
      <c r="T164" t="s">
        <v>346</v>
      </c>
      <c r="U164" t="s">
        <v>347</v>
      </c>
      <c r="V164">
        <v>0</v>
      </c>
      <c r="W164">
        <v>1</v>
      </c>
      <c r="X164">
        <v>0</v>
      </c>
      <c r="Y164">
        <v>1</v>
      </c>
      <c r="Z164">
        <v>0</v>
      </c>
    </row>
    <row r="165" spans="1:26" x14ac:dyDescent="0.35">
      <c r="A165">
        <v>1</v>
      </c>
      <c r="B165">
        <v>94</v>
      </c>
      <c r="C165" s="3">
        <v>2015</v>
      </c>
      <c r="D165">
        <v>7</v>
      </c>
      <c r="E165">
        <v>28</v>
      </c>
      <c r="F165">
        <v>6</v>
      </c>
      <c r="G165">
        <v>1</v>
      </c>
      <c r="H165">
        <v>3</v>
      </c>
      <c r="I165">
        <v>3</v>
      </c>
      <c r="J165">
        <v>0</v>
      </c>
      <c r="K165">
        <v>0</v>
      </c>
      <c r="L165">
        <v>0</v>
      </c>
      <c r="M165">
        <v>1</v>
      </c>
      <c r="N165">
        <v>3</v>
      </c>
      <c r="O165">
        <v>1</v>
      </c>
      <c r="P165">
        <v>0</v>
      </c>
      <c r="Q165">
        <v>0</v>
      </c>
      <c r="R165">
        <v>0</v>
      </c>
      <c r="S165">
        <v>1</v>
      </c>
      <c r="T165" t="s">
        <v>348</v>
      </c>
      <c r="U165" t="s">
        <v>349</v>
      </c>
      <c r="V165">
        <v>0</v>
      </c>
      <c r="W165">
        <v>0</v>
      </c>
      <c r="X165">
        <v>1</v>
      </c>
      <c r="Y165">
        <v>0</v>
      </c>
      <c r="Z165">
        <v>0</v>
      </c>
    </row>
    <row r="166" spans="1:26" x14ac:dyDescent="0.35">
      <c r="A166">
        <v>1</v>
      </c>
      <c r="B166">
        <v>81</v>
      </c>
      <c r="C166" s="3">
        <v>2015</v>
      </c>
      <c r="D166">
        <v>7</v>
      </c>
      <c r="E166">
        <v>28</v>
      </c>
      <c r="F166">
        <v>6</v>
      </c>
      <c r="G166">
        <v>1</v>
      </c>
      <c r="H166">
        <v>3</v>
      </c>
      <c r="I166">
        <v>2</v>
      </c>
      <c r="J166">
        <v>2</v>
      </c>
      <c r="K166">
        <v>0</v>
      </c>
      <c r="L166">
        <v>0</v>
      </c>
      <c r="M166">
        <v>1</v>
      </c>
      <c r="N166">
        <v>2</v>
      </c>
      <c r="O166">
        <v>2</v>
      </c>
      <c r="P166">
        <v>0</v>
      </c>
      <c r="Q166">
        <v>0</v>
      </c>
      <c r="R166">
        <v>1</v>
      </c>
      <c r="S166">
        <v>0</v>
      </c>
      <c r="T166" t="s">
        <v>350</v>
      </c>
      <c r="U166" t="s">
        <v>351</v>
      </c>
      <c r="V166">
        <v>0</v>
      </c>
      <c r="W166">
        <v>1</v>
      </c>
      <c r="X166">
        <v>0</v>
      </c>
      <c r="Y166">
        <v>1</v>
      </c>
      <c r="Z166">
        <v>0</v>
      </c>
    </row>
    <row r="167" spans="1:26" x14ac:dyDescent="0.35">
      <c r="A167">
        <v>1</v>
      </c>
      <c r="B167">
        <v>84</v>
      </c>
      <c r="C167" s="3">
        <v>2015</v>
      </c>
      <c r="D167">
        <v>7</v>
      </c>
      <c r="E167">
        <v>28</v>
      </c>
      <c r="F167">
        <v>6</v>
      </c>
      <c r="G167">
        <v>1</v>
      </c>
      <c r="H167">
        <v>3</v>
      </c>
      <c r="I167">
        <v>2</v>
      </c>
      <c r="J167">
        <v>0</v>
      </c>
      <c r="K167">
        <v>1</v>
      </c>
      <c r="L167">
        <v>0</v>
      </c>
      <c r="M167">
        <v>1</v>
      </c>
      <c r="N167">
        <v>3</v>
      </c>
      <c r="O167">
        <v>2</v>
      </c>
      <c r="P167">
        <v>1</v>
      </c>
      <c r="Q167">
        <v>0</v>
      </c>
      <c r="R167">
        <v>0</v>
      </c>
      <c r="S167">
        <v>2</v>
      </c>
      <c r="T167" t="s">
        <v>352</v>
      </c>
      <c r="U167" t="s">
        <v>353</v>
      </c>
      <c r="V167">
        <v>0</v>
      </c>
      <c r="W167">
        <v>0</v>
      </c>
      <c r="X167">
        <v>1</v>
      </c>
      <c r="Y167">
        <v>1</v>
      </c>
      <c r="Z167">
        <v>0</v>
      </c>
    </row>
    <row r="168" spans="1:26" x14ac:dyDescent="0.35">
      <c r="A168">
        <v>1</v>
      </c>
      <c r="B168">
        <v>51</v>
      </c>
      <c r="C168" s="3">
        <v>2015</v>
      </c>
      <c r="D168">
        <v>7</v>
      </c>
      <c r="E168">
        <v>28</v>
      </c>
      <c r="F168">
        <v>6</v>
      </c>
      <c r="G168">
        <v>1</v>
      </c>
      <c r="H168">
        <v>3</v>
      </c>
      <c r="I168">
        <v>3</v>
      </c>
      <c r="J168">
        <v>0</v>
      </c>
      <c r="K168">
        <v>0</v>
      </c>
      <c r="L168">
        <v>1</v>
      </c>
      <c r="M168">
        <v>1</v>
      </c>
      <c r="N168">
        <v>2</v>
      </c>
      <c r="O168">
        <v>2</v>
      </c>
      <c r="P168">
        <v>0</v>
      </c>
      <c r="Q168">
        <v>0</v>
      </c>
      <c r="R168">
        <v>0</v>
      </c>
      <c r="S168">
        <v>2</v>
      </c>
      <c r="T168" t="s">
        <v>354</v>
      </c>
      <c r="U168" t="s">
        <v>355</v>
      </c>
      <c r="V168">
        <v>0</v>
      </c>
      <c r="W168">
        <v>1</v>
      </c>
      <c r="X168">
        <v>0</v>
      </c>
      <c r="Y168">
        <v>1</v>
      </c>
      <c r="Z168">
        <v>0</v>
      </c>
    </row>
    <row r="169" spans="1:26" x14ac:dyDescent="0.35">
      <c r="A169">
        <v>1</v>
      </c>
      <c r="B169">
        <v>111</v>
      </c>
      <c r="C169" s="3">
        <v>2015</v>
      </c>
      <c r="D169">
        <v>7</v>
      </c>
      <c r="E169">
        <v>28</v>
      </c>
      <c r="F169">
        <v>6</v>
      </c>
      <c r="G169">
        <v>0</v>
      </c>
      <c r="H169">
        <v>0</v>
      </c>
      <c r="I169">
        <v>2</v>
      </c>
      <c r="J169">
        <v>0</v>
      </c>
      <c r="K169">
        <v>0</v>
      </c>
      <c r="L169">
        <v>0</v>
      </c>
      <c r="M169">
        <v>1</v>
      </c>
      <c r="N169">
        <v>1</v>
      </c>
      <c r="O169">
        <v>2</v>
      </c>
      <c r="P169">
        <v>0</v>
      </c>
      <c r="Q169">
        <v>0</v>
      </c>
      <c r="R169">
        <v>0</v>
      </c>
      <c r="S169">
        <v>2</v>
      </c>
      <c r="T169" t="s">
        <v>356</v>
      </c>
      <c r="U169" t="s">
        <v>357</v>
      </c>
      <c r="V169">
        <v>0</v>
      </c>
      <c r="W169">
        <v>0</v>
      </c>
      <c r="X169">
        <v>0</v>
      </c>
      <c r="Y169">
        <v>1</v>
      </c>
      <c r="Z169">
        <v>0</v>
      </c>
    </row>
    <row r="170" spans="1:26" x14ac:dyDescent="0.35">
      <c r="A170">
        <v>1</v>
      </c>
      <c r="B170">
        <v>0</v>
      </c>
      <c r="C170" s="3">
        <v>2015</v>
      </c>
      <c r="D170">
        <v>7</v>
      </c>
      <c r="E170">
        <v>28</v>
      </c>
      <c r="F170">
        <v>6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1</v>
      </c>
      <c r="N170">
        <v>2</v>
      </c>
      <c r="O170">
        <v>2</v>
      </c>
      <c r="P170">
        <v>0</v>
      </c>
      <c r="Q170">
        <v>0</v>
      </c>
      <c r="R170">
        <v>0</v>
      </c>
      <c r="S170">
        <v>0</v>
      </c>
      <c r="T170" t="s">
        <v>358</v>
      </c>
      <c r="U170" t="s">
        <v>359</v>
      </c>
      <c r="V170">
        <v>0</v>
      </c>
      <c r="W170">
        <v>1</v>
      </c>
      <c r="X170">
        <v>0</v>
      </c>
      <c r="Y170">
        <v>1</v>
      </c>
      <c r="Z170">
        <v>0</v>
      </c>
    </row>
    <row r="171" spans="1:26" x14ac:dyDescent="0.35">
      <c r="A171">
        <v>1</v>
      </c>
      <c r="B171">
        <v>2</v>
      </c>
      <c r="C171" s="3">
        <v>2015</v>
      </c>
      <c r="D171">
        <v>7</v>
      </c>
      <c r="E171">
        <v>28</v>
      </c>
      <c r="F171">
        <v>6</v>
      </c>
      <c r="G171">
        <v>1</v>
      </c>
      <c r="H171">
        <v>0</v>
      </c>
      <c r="I171">
        <v>2</v>
      </c>
      <c r="J171">
        <v>1</v>
      </c>
      <c r="K171">
        <v>0</v>
      </c>
      <c r="L171">
        <v>1</v>
      </c>
      <c r="M171">
        <v>1</v>
      </c>
      <c r="N171">
        <v>1</v>
      </c>
      <c r="O171">
        <v>2</v>
      </c>
      <c r="P171">
        <v>0</v>
      </c>
      <c r="Q171">
        <v>0</v>
      </c>
      <c r="R171">
        <v>0</v>
      </c>
      <c r="S171">
        <v>0</v>
      </c>
      <c r="T171" t="s">
        <v>360</v>
      </c>
      <c r="U171" t="s">
        <v>361</v>
      </c>
      <c r="V171">
        <v>0</v>
      </c>
      <c r="W171">
        <v>0</v>
      </c>
      <c r="X171">
        <v>0</v>
      </c>
      <c r="Y171">
        <v>1</v>
      </c>
      <c r="Z171">
        <v>0</v>
      </c>
    </row>
    <row r="172" spans="1:26" x14ac:dyDescent="0.35">
      <c r="A172">
        <v>1</v>
      </c>
      <c r="B172">
        <v>7</v>
      </c>
      <c r="C172" s="3">
        <v>2015</v>
      </c>
      <c r="D172">
        <v>7</v>
      </c>
      <c r="E172">
        <v>28</v>
      </c>
      <c r="F172">
        <v>6</v>
      </c>
      <c r="G172">
        <v>1</v>
      </c>
      <c r="H172">
        <v>1</v>
      </c>
      <c r="I172">
        <v>2</v>
      </c>
      <c r="J172">
        <v>0</v>
      </c>
      <c r="K172">
        <v>0</v>
      </c>
      <c r="L172">
        <v>0</v>
      </c>
      <c r="M172">
        <v>1</v>
      </c>
      <c r="N172">
        <v>1</v>
      </c>
      <c r="O172">
        <v>2</v>
      </c>
      <c r="P172">
        <v>0</v>
      </c>
      <c r="Q172">
        <v>0</v>
      </c>
      <c r="R172">
        <v>0</v>
      </c>
      <c r="S172">
        <v>2</v>
      </c>
      <c r="T172" t="s">
        <v>362</v>
      </c>
      <c r="U172" t="s">
        <v>363</v>
      </c>
      <c r="V172">
        <v>0</v>
      </c>
      <c r="W172">
        <v>0</v>
      </c>
      <c r="X172">
        <v>0</v>
      </c>
      <c r="Y172">
        <v>1</v>
      </c>
      <c r="Z172">
        <v>0</v>
      </c>
    </row>
    <row r="173" spans="1:26" x14ac:dyDescent="0.35">
      <c r="A173">
        <v>1</v>
      </c>
      <c r="B173">
        <v>98</v>
      </c>
      <c r="C173" s="3">
        <v>2015</v>
      </c>
      <c r="D173">
        <v>7</v>
      </c>
      <c r="E173">
        <v>28</v>
      </c>
      <c r="F173">
        <v>6</v>
      </c>
      <c r="G173">
        <v>1</v>
      </c>
      <c r="H173">
        <v>1</v>
      </c>
      <c r="I173">
        <v>2</v>
      </c>
      <c r="J173">
        <v>0</v>
      </c>
      <c r="K173">
        <v>0</v>
      </c>
      <c r="L173">
        <v>0</v>
      </c>
      <c r="M173">
        <v>1</v>
      </c>
      <c r="N173">
        <v>3</v>
      </c>
      <c r="O173">
        <v>2</v>
      </c>
      <c r="P173">
        <v>0</v>
      </c>
      <c r="Q173">
        <v>0</v>
      </c>
      <c r="R173">
        <v>1</v>
      </c>
      <c r="S173">
        <v>1</v>
      </c>
      <c r="T173" t="s">
        <v>364</v>
      </c>
      <c r="U173" t="s">
        <v>365</v>
      </c>
      <c r="V173">
        <v>0</v>
      </c>
      <c r="W173">
        <v>0</v>
      </c>
      <c r="X173">
        <v>1</v>
      </c>
      <c r="Y173">
        <v>1</v>
      </c>
      <c r="Z173">
        <v>0</v>
      </c>
    </row>
    <row r="174" spans="1:26" x14ac:dyDescent="0.35">
      <c r="A174">
        <v>1</v>
      </c>
      <c r="B174">
        <v>95</v>
      </c>
      <c r="C174" s="3">
        <v>2015</v>
      </c>
      <c r="D174">
        <v>7</v>
      </c>
      <c r="E174">
        <v>28</v>
      </c>
      <c r="F174">
        <v>6</v>
      </c>
      <c r="G174">
        <v>1</v>
      </c>
      <c r="H174">
        <v>2</v>
      </c>
      <c r="I174">
        <v>2</v>
      </c>
      <c r="J174">
        <v>0</v>
      </c>
      <c r="K174">
        <v>0</v>
      </c>
      <c r="L174">
        <v>0</v>
      </c>
      <c r="M174">
        <v>1</v>
      </c>
      <c r="N174">
        <v>3</v>
      </c>
      <c r="O174">
        <v>1</v>
      </c>
      <c r="P174">
        <v>0</v>
      </c>
      <c r="Q174">
        <v>0</v>
      </c>
      <c r="R174">
        <v>0</v>
      </c>
      <c r="S174">
        <v>1</v>
      </c>
      <c r="T174" t="s">
        <v>366</v>
      </c>
      <c r="U174" t="s">
        <v>367</v>
      </c>
      <c r="V174">
        <v>0</v>
      </c>
      <c r="W174">
        <v>0</v>
      </c>
      <c r="X174">
        <v>1</v>
      </c>
      <c r="Y174">
        <v>0</v>
      </c>
      <c r="Z174">
        <v>0</v>
      </c>
    </row>
    <row r="175" spans="1:26" x14ac:dyDescent="0.35">
      <c r="A175">
        <v>1</v>
      </c>
      <c r="B175">
        <v>48</v>
      </c>
      <c r="C175" s="3">
        <v>2015</v>
      </c>
      <c r="D175">
        <v>7</v>
      </c>
      <c r="E175">
        <v>28</v>
      </c>
      <c r="F175">
        <v>6</v>
      </c>
      <c r="G175">
        <v>1</v>
      </c>
      <c r="H175">
        <v>3</v>
      </c>
      <c r="I175">
        <v>2</v>
      </c>
      <c r="J175">
        <v>0</v>
      </c>
      <c r="K175">
        <v>0</v>
      </c>
      <c r="L175">
        <v>0</v>
      </c>
      <c r="M175">
        <v>1</v>
      </c>
      <c r="N175">
        <v>2</v>
      </c>
      <c r="O175">
        <v>2</v>
      </c>
      <c r="P175">
        <v>0</v>
      </c>
      <c r="Q175">
        <v>0</v>
      </c>
      <c r="R175">
        <v>0</v>
      </c>
      <c r="S175">
        <v>0</v>
      </c>
      <c r="T175" t="s">
        <v>368</v>
      </c>
      <c r="U175" t="s">
        <v>369</v>
      </c>
      <c r="V175">
        <v>1</v>
      </c>
      <c r="W175">
        <v>1</v>
      </c>
      <c r="X175">
        <v>0</v>
      </c>
      <c r="Y175">
        <v>1</v>
      </c>
      <c r="Z175">
        <v>0</v>
      </c>
    </row>
    <row r="176" spans="1:26" x14ac:dyDescent="0.35">
      <c r="A176">
        <v>1</v>
      </c>
      <c r="B176">
        <v>66</v>
      </c>
      <c r="C176" s="3">
        <v>2015</v>
      </c>
      <c r="D176">
        <v>7</v>
      </c>
      <c r="E176">
        <v>28</v>
      </c>
      <c r="F176">
        <v>6</v>
      </c>
      <c r="G176">
        <v>1</v>
      </c>
      <c r="H176">
        <v>3</v>
      </c>
      <c r="I176">
        <v>2</v>
      </c>
      <c r="J176">
        <v>0</v>
      </c>
      <c r="K176">
        <v>0</v>
      </c>
      <c r="L176">
        <v>0</v>
      </c>
      <c r="M176">
        <v>1</v>
      </c>
      <c r="N176">
        <v>1</v>
      </c>
      <c r="O176">
        <v>2</v>
      </c>
      <c r="P176">
        <v>0</v>
      </c>
      <c r="Q176">
        <v>0</v>
      </c>
      <c r="R176">
        <v>0</v>
      </c>
      <c r="S176">
        <v>0</v>
      </c>
      <c r="T176" t="s">
        <v>370</v>
      </c>
      <c r="U176" t="s">
        <v>371</v>
      </c>
      <c r="V176">
        <v>0</v>
      </c>
      <c r="W176">
        <v>0</v>
      </c>
      <c r="X176">
        <v>0</v>
      </c>
      <c r="Y176">
        <v>1</v>
      </c>
      <c r="Z176">
        <v>0</v>
      </c>
    </row>
    <row r="177" spans="1:26" x14ac:dyDescent="0.35">
      <c r="A177">
        <v>1</v>
      </c>
      <c r="B177">
        <v>104</v>
      </c>
      <c r="C177" s="3">
        <v>2015</v>
      </c>
      <c r="D177">
        <v>7</v>
      </c>
      <c r="E177">
        <v>28</v>
      </c>
      <c r="F177">
        <v>6</v>
      </c>
      <c r="G177">
        <v>1</v>
      </c>
      <c r="H177">
        <v>3</v>
      </c>
      <c r="I177">
        <v>2</v>
      </c>
      <c r="J177">
        <v>0</v>
      </c>
      <c r="K177">
        <v>0</v>
      </c>
      <c r="L177">
        <v>0</v>
      </c>
      <c r="M177">
        <v>1</v>
      </c>
      <c r="N177">
        <v>1</v>
      </c>
      <c r="O177">
        <v>3</v>
      </c>
      <c r="P177">
        <v>1</v>
      </c>
      <c r="Q177">
        <v>0</v>
      </c>
      <c r="R177">
        <v>0</v>
      </c>
      <c r="S177">
        <v>1</v>
      </c>
      <c r="T177" t="s">
        <v>372</v>
      </c>
      <c r="U177" t="s">
        <v>373</v>
      </c>
      <c r="V177">
        <v>0</v>
      </c>
      <c r="W177">
        <v>0</v>
      </c>
      <c r="X177">
        <v>0</v>
      </c>
      <c r="Y177">
        <v>0</v>
      </c>
      <c r="Z177">
        <v>1</v>
      </c>
    </row>
    <row r="178" spans="1:26" x14ac:dyDescent="0.35">
      <c r="A178">
        <v>1</v>
      </c>
      <c r="B178">
        <v>28</v>
      </c>
      <c r="C178" s="3">
        <v>2015</v>
      </c>
      <c r="D178">
        <v>7</v>
      </c>
      <c r="E178">
        <v>28</v>
      </c>
      <c r="F178">
        <v>6</v>
      </c>
      <c r="G178">
        <v>1</v>
      </c>
      <c r="H178">
        <v>4</v>
      </c>
      <c r="I178">
        <v>2</v>
      </c>
      <c r="J178">
        <v>0</v>
      </c>
      <c r="K178">
        <v>0</v>
      </c>
      <c r="L178">
        <v>0</v>
      </c>
      <c r="M178">
        <v>1</v>
      </c>
      <c r="N178">
        <v>2</v>
      </c>
      <c r="O178">
        <v>2</v>
      </c>
      <c r="P178">
        <v>0</v>
      </c>
      <c r="Q178">
        <v>0</v>
      </c>
      <c r="R178">
        <v>0</v>
      </c>
      <c r="S178">
        <v>0</v>
      </c>
      <c r="T178" t="s">
        <v>374</v>
      </c>
      <c r="U178" t="s">
        <v>375</v>
      </c>
      <c r="V178">
        <v>0</v>
      </c>
      <c r="W178">
        <v>1</v>
      </c>
      <c r="X178">
        <v>0</v>
      </c>
      <c r="Y178">
        <v>1</v>
      </c>
      <c r="Z178">
        <v>0</v>
      </c>
    </row>
    <row r="179" spans="1:26" x14ac:dyDescent="0.35">
      <c r="A179">
        <v>1</v>
      </c>
      <c r="B179">
        <v>34</v>
      </c>
      <c r="C179" s="3">
        <v>2015</v>
      </c>
      <c r="D179">
        <v>7</v>
      </c>
      <c r="E179">
        <v>28</v>
      </c>
      <c r="F179">
        <v>6</v>
      </c>
      <c r="G179">
        <v>1</v>
      </c>
      <c r="H179">
        <v>4</v>
      </c>
      <c r="I179">
        <v>2</v>
      </c>
      <c r="J179">
        <v>0</v>
      </c>
      <c r="K179">
        <v>0</v>
      </c>
      <c r="L179">
        <v>0</v>
      </c>
      <c r="M179">
        <v>1</v>
      </c>
      <c r="N179">
        <v>1</v>
      </c>
      <c r="O179">
        <v>2</v>
      </c>
      <c r="P179">
        <v>0</v>
      </c>
      <c r="Q179">
        <v>0</v>
      </c>
      <c r="R179">
        <v>1</v>
      </c>
      <c r="S179">
        <v>0</v>
      </c>
      <c r="T179" t="s">
        <v>376</v>
      </c>
      <c r="U179" t="s">
        <v>377</v>
      </c>
      <c r="V179">
        <v>0</v>
      </c>
      <c r="W179">
        <v>0</v>
      </c>
      <c r="X179">
        <v>0</v>
      </c>
      <c r="Y179">
        <v>1</v>
      </c>
      <c r="Z179">
        <v>0</v>
      </c>
    </row>
    <row r="180" spans="1:26" x14ac:dyDescent="0.35">
      <c r="A180">
        <v>1</v>
      </c>
      <c r="B180">
        <v>98</v>
      </c>
      <c r="C180" s="3">
        <v>2015</v>
      </c>
      <c r="D180">
        <v>7</v>
      </c>
      <c r="E180">
        <v>28</v>
      </c>
      <c r="F180">
        <v>6</v>
      </c>
      <c r="G180">
        <v>1</v>
      </c>
      <c r="H180">
        <v>5</v>
      </c>
      <c r="I180">
        <v>2</v>
      </c>
      <c r="J180">
        <v>0</v>
      </c>
      <c r="K180">
        <v>0</v>
      </c>
      <c r="L180">
        <v>1</v>
      </c>
      <c r="M180">
        <v>1</v>
      </c>
      <c r="N180">
        <v>1</v>
      </c>
      <c r="O180">
        <v>3</v>
      </c>
      <c r="P180">
        <v>0</v>
      </c>
      <c r="Q180">
        <v>0</v>
      </c>
      <c r="R180">
        <v>1</v>
      </c>
      <c r="S180">
        <v>1</v>
      </c>
      <c r="T180" t="s">
        <v>378</v>
      </c>
      <c r="U180" t="s">
        <v>379</v>
      </c>
      <c r="V180">
        <v>0</v>
      </c>
      <c r="W180">
        <v>0</v>
      </c>
      <c r="X180">
        <v>0</v>
      </c>
      <c r="Y180">
        <v>0</v>
      </c>
      <c r="Z180">
        <v>1</v>
      </c>
    </row>
    <row r="181" spans="1:26" x14ac:dyDescent="0.35">
      <c r="A181">
        <v>1</v>
      </c>
      <c r="B181">
        <v>104</v>
      </c>
      <c r="C181" s="3">
        <v>2015</v>
      </c>
      <c r="D181">
        <v>7</v>
      </c>
      <c r="E181">
        <v>28</v>
      </c>
      <c r="F181">
        <v>6</v>
      </c>
      <c r="G181">
        <v>1</v>
      </c>
      <c r="H181">
        <v>5</v>
      </c>
      <c r="I181">
        <v>2</v>
      </c>
      <c r="J181">
        <v>0</v>
      </c>
      <c r="K181">
        <v>0</v>
      </c>
      <c r="L181">
        <v>0</v>
      </c>
      <c r="M181">
        <v>1</v>
      </c>
      <c r="N181">
        <v>2</v>
      </c>
      <c r="O181">
        <v>2</v>
      </c>
      <c r="P181">
        <v>1</v>
      </c>
      <c r="Q181">
        <v>12</v>
      </c>
      <c r="R181">
        <v>0</v>
      </c>
      <c r="S181">
        <v>0</v>
      </c>
      <c r="T181" t="s">
        <v>380</v>
      </c>
      <c r="U181" t="s">
        <v>381</v>
      </c>
      <c r="V181">
        <v>0</v>
      </c>
      <c r="W181">
        <v>1</v>
      </c>
      <c r="X181">
        <v>0</v>
      </c>
      <c r="Y181">
        <v>1</v>
      </c>
      <c r="Z181">
        <v>0</v>
      </c>
    </row>
    <row r="182" spans="1:26" x14ac:dyDescent="0.35">
      <c r="A182">
        <v>1</v>
      </c>
      <c r="B182">
        <v>68</v>
      </c>
      <c r="C182" s="3">
        <v>2015</v>
      </c>
      <c r="D182">
        <v>7</v>
      </c>
      <c r="E182">
        <v>28</v>
      </c>
      <c r="F182">
        <v>6</v>
      </c>
      <c r="G182">
        <v>2</v>
      </c>
      <c r="H182">
        <v>5</v>
      </c>
      <c r="I182">
        <v>2</v>
      </c>
      <c r="J182">
        <v>2</v>
      </c>
      <c r="K182">
        <v>0</v>
      </c>
      <c r="L182">
        <v>0</v>
      </c>
      <c r="M182">
        <v>0</v>
      </c>
      <c r="N182">
        <v>2</v>
      </c>
      <c r="O182">
        <v>2</v>
      </c>
      <c r="P182">
        <v>0</v>
      </c>
      <c r="Q182">
        <v>0</v>
      </c>
      <c r="R182">
        <v>0</v>
      </c>
      <c r="S182">
        <v>0</v>
      </c>
      <c r="T182" t="s">
        <v>382</v>
      </c>
      <c r="U182" t="s">
        <v>383</v>
      </c>
      <c r="V182">
        <v>0</v>
      </c>
      <c r="W182">
        <v>1</v>
      </c>
      <c r="X182">
        <v>0</v>
      </c>
      <c r="Y182">
        <v>1</v>
      </c>
      <c r="Z182">
        <v>0</v>
      </c>
    </row>
    <row r="183" spans="1:26" x14ac:dyDescent="0.35">
      <c r="A183">
        <v>1</v>
      </c>
      <c r="B183">
        <v>86</v>
      </c>
      <c r="C183" s="3">
        <v>2015</v>
      </c>
      <c r="D183">
        <v>7</v>
      </c>
      <c r="E183">
        <v>28</v>
      </c>
      <c r="F183">
        <v>6</v>
      </c>
      <c r="G183">
        <v>2</v>
      </c>
      <c r="H183">
        <v>5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1</v>
      </c>
      <c r="P183">
        <v>0</v>
      </c>
      <c r="Q183">
        <v>0</v>
      </c>
      <c r="R183">
        <v>0</v>
      </c>
      <c r="S183">
        <v>1</v>
      </c>
      <c r="T183" t="s">
        <v>384</v>
      </c>
      <c r="U183" t="s">
        <v>385</v>
      </c>
      <c r="V183">
        <v>1</v>
      </c>
      <c r="W183">
        <v>0</v>
      </c>
      <c r="X183">
        <v>0</v>
      </c>
      <c r="Y183">
        <v>0</v>
      </c>
      <c r="Z183">
        <v>0</v>
      </c>
    </row>
    <row r="184" spans="1:26" x14ac:dyDescent="0.35">
      <c r="A184">
        <v>1</v>
      </c>
      <c r="B184">
        <v>258</v>
      </c>
      <c r="C184" s="3">
        <v>2015</v>
      </c>
      <c r="D184">
        <v>7</v>
      </c>
      <c r="E184">
        <v>28</v>
      </c>
      <c r="F184">
        <v>6</v>
      </c>
      <c r="G184">
        <v>2</v>
      </c>
      <c r="H184">
        <v>5</v>
      </c>
      <c r="I184">
        <v>2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0</v>
      </c>
      <c r="T184" t="s">
        <v>386</v>
      </c>
      <c r="U184" t="s">
        <v>387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35">
      <c r="A185">
        <v>1</v>
      </c>
      <c r="B185">
        <v>111</v>
      </c>
      <c r="C185" s="3">
        <v>2015</v>
      </c>
      <c r="D185">
        <v>7</v>
      </c>
      <c r="E185">
        <v>28</v>
      </c>
      <c r="F185">
        <v>6</v>
      </c>
      <c r="G185">
        <v>3</v>
      </c>
      <c r="H185">
        <v>5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3</v>
      </c>
      <c r="P185">
        <v>0</v>
      </c>
      <c r="Q185">
        <v>0</v>
      </c>
      <c r="R185">
        <v>0</v>
      </c>
      <c r="S185">
        <v>1</v>
      </c>
      <c r="T185" t="s">
        <v>388</v>
      </c>
      <c r="U185" t="s">
        <v>389</v>
      </c>
      <c r="V185">
        <v>0</v>
      </c>
      <c r="W185">
        <v>0</v>
      </c>
      <c r="X185">
        <v>0</v>
      </c>
      <c r="Y185">
        <v>0</v>
      </c>
      <c r="Z185">
        <v>1</v>
      </c>
    </row>
    <row r="186" spans="1:26" x14ac:dyDescent="0.35">
      <c r="A186">
        <v>1</v>
      </c>
      <c r="B186">
        <v>94</v>
      </c>
      <c r="C186" s="3">
        <v>2015</v>
      </c>
      <c r="D186">
        <v>7</v>
      </c>
      <c r="E186">
        <v>28</v>
      </c>
      <c r="F186">
        <v>6</v>
      </c>
      <c r="G186">
        <v>3</v>
      </c>
      <c r="H186">
        <v>7</v>
      </c>
      <c r="I186">
        <v>2</v>
      </c>
      <c r="J186">
        <v>0</v>
      </c>
      <c r="K186">
        <v>0</v>
      </c>
      <c r="L186">
        <v>0</v>
      </c>
      <c r="M186">
        <v>0</v>
      </c>
      <c r="N186">
        <v>3</v>
      </c>
      <c r="O186">
        <v>1</v>
      </c>
      <c r="P186">
        <v>0</v>
      </c>
      <c r="Q186">
        <v>0</v>
      </c>
      <c r="R186">
        <v>0</v>
      </c>
      <c r="S186">
        <v>0</v>
      </c>
      <c r="T186" t="s">
        <v>390</v>
      </c>
      <c r="U186" t="s">
        <v>391</v>
      </c>
      <c r="V186">
        <v>1</v>
      </c>
      <c r="W186">
        <v>0</v>
      </c>
      <c r="X186">
        <v>1</v>
      </c>
      <c r="Y186">
        <v>0</v>
      </c>
      <c r="Z186">
        <v>0</v>
      </c>
    </row>
    <row r="187" spans="1:26" x14ac:dyDescent="0.35">
      <c r="A187">
        <v>1</v>
      </c>
      <c r="B187">
        <v>112</v>
      </c>
      <c r="C187" s="3">
        <v>2015</v>
      </c>
      <c r="D187">
        <v>7</v>
      </c>
      <c r="E187">
        <v>28</v>
      </c>
      <c r="F187">
        <v>6</v>
      </c>
      <c r="G187">
        <v>3</v>
      </c>
      <c r="H187">
        <v>7</v>
      </c>
      <c r="I187">
        <v>2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1</v>
      </c>
      <c r="P187">
        <v>0</v>
      </c>
      <c r="Q187">
        <v>0</v>
      </c>
      <c r="R187">
        <v>0</v>
      </c>
      <c r="S187">
        <v>1</v>
      </c>
      <c r="T187" t="s">
        <v>392</v>
      </c>
      <c r="U187" t="s">
        <v>393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35">
      <c r="A188">
        <v>1</v>
      </c>
      <c r="B188">
        <v>100</v>
      </c>
      <c r="C188" s="3">
        <v>2015</v>
      </c>
      <c r="D188">
        <v>7</v>
      </c>
      <c r="E188">
        <v>28</v>
      </c>
      <c r="F188">
        <v>6</v>
      </c>
      <c r="G188">
        <v>3</v>
      </c>
      <c r="H188">
        <v>7</v>
      </c>
      <c r="I188">
        <v>2</v>
      </c>
      <c r="J188">
        <v>0</v>
      </c>
      <c r="K188">
        <v>0</v>
      </c>
      <c r="L188">
        <v>0</v>
      </c>
      <c r="M188">
        <v>0</v>
      </c>
      <c r="N188">
        <v>3</v>
      </c>
      <c r="O188">
        <v>1</v>
      </c>
      <c r="P188">
        <v>1</v>
      </c>
      <c r="Q188">
        <v>0</v>
      </c>
      <c r="R188">
        <v>0</v>
      </c>
      <c r="S188">
        <v>1</v>
      </c>
      <c r="T188" t="s">
        <v>394</v>
      </c>
      <c r="U188" t="s">
        <v>395</v>
      </c>
      <c r="V188">
        <v>0</v>
      </c>
      <c r="W188">
        <v>0</v>
      </c>
      <c r="X188">
        <v>1</v>
      </c>
      <c r="Y188">
        <v>0</v>
      </c>
      <c r="Z188">
        <v>0</v>
      </c>
    </row>
    <row r="189" spans="1:26" x14ac:dyDescent="0.35">
      <c r="A189">
        <v>1</v>
      </c>
      <c r="B189">
        <v>33</v>
      </c>
      <c r="C189" s="3">
        <v>2015</v>
      </c>
      <c r="D189">
        <v>7</v>
      </c>
      <c r="E189">
        <v>28</v>
      </c>
      <c r="F189">
        <v>6</v>
      </c>
      <c r="G189">
        <v>3</v>
      </c>
      <c r="H189">
        <v>7</v>
      </c>
      <c r="I189">
        <v>2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2</v>
      </c>
      <c r="P189">
        <v>5</v>
      </c>
      <c r="Q189">
        <v>0</v>
      </c>
      <c r="R189">
        <v>0</v>
      </c>
      <c r="S189">
        <v>1</v>
      </c>
      <c r="T189" t="s">
        <v>396</v>
      </c>
      <c r="U189" t="s">
        <v>397</v>
      </c>
      <c r="V189">
        <v>0</v>
      </c>
      <c r="W189">
        <v>0</v>
      </c>
      <c r="X189">
        <v>0</v>
      </c>
      <c r="Y189">
        <v>1</v>
      </c>
      <c r="Z189">
        <v>0</v>
      </c>
    </row>
    <row r="190" spans="1:26" x14ac:dyDescent="0.35">
      <c r="A190">
        <v>1</v>
      </c>
      <c r="B190">
        <v>97</v>
      </c>
      <c r="C190" s="3">
        <v>2015</v>
      </c>
      <c r="D190">
        <v>7</v>
      </c>
      <c r="E190">
        <v>28</v>
      </c>
      <c r="F190">
        <v>6</v>
      </c>
      <c r="G190">
        <v>3</v>
      </c>
      <c r="H190">
        <v>7</v>
      </c>
      <c r="I190">
        <v>2</v>
      </c>
      <c r="J190">
        <v>0</v>
      </c>
      <c r="K190">
        <v>0</v>
      </c>
      <c r="L190">
        <v>0</v>
      </c>
      <c r="M190">
        <v>0</v>
      </c>
      <c r="N190">
        <v>3</v>
      </c>
      <c r="O190">
        <v>1</v>
      </c>
      <c r="P190">
        <v>0</v>
      </c>
      <c r="Q190">
        <v>0</v>
      </c>
      <c r="R190">
        <v>0</v>
      </c>
      <c r="S190">
        <v>2</v>
      </c>
      <c r="T190" t="s">
        <v>398</v>
      </c>
      <c r="U190" t="s">
        <v>399</v>
      </c>
      <c r="V190">
        <v>0</v>
      </c>
      <c r="W190">
        <v>0</v>
      </c>
      <c r="X190">
        <v>1</v>
      </c>
      <c r="Y190">
        <v>0</v>
      </c>
      <c r="Z190">
        <v>0</v>
      </c>
    </row>
    <row r="191" spans="1:26" x14ac:dyDescent="0.35">
      <c r="A191">
        <v>1</v>
      </c>
      <c r="B191">
        <v>80</v>
      </c>
      <c r="C191" s="3">
        <v>2015</v>
      </c>
      <c r="D191">
        <v>7</v>
      </c>
      <c r="E191">
        <v>28</v>
      </c>
      <c r="F191">
        <v>6</v>
      </c>
      <c r="G191">
        <v>3</v>
      </c>
      <c r="H191">
        <v>8</v>
      </c>
      <c r="I191">
        <v>1</v>
      </c>
      <c r="J191">
        <v>0</v>
      </c>
      <c r="K191">
        <v>0</v>
      </c>
      <c r="L191">
        <v>1</v>
      </c>
      <c r="M191">
        <v>0</v>
      </c>
      <c r="N191">
        <v>1</v>
      </c>
      <c r="O191">
        <v>1</v>
      </c>
      <c r="P191">
        <v>1</v>
      </c>
      <c r="Q191">
        <v>0</v>
      </c>
      <c r="R191">
        <v>0</v>
      </c>
      <c r="S191">
        <v>0</v>
      </c>
      <c r="T191" t="s">
        <v>400</v>
      </c>
      <c r="U191" t="s">
        <v>401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35">
      <c r="A192">
        <v>1</v>
      </c>
      <c r="B192">
        <v>90</v>
      </c>
      <c r="C192" s="3">
        <v>2015</v>
      </c>
      <c r="D192">
        <v>7</v>
      </c>
      <c r="E192">
        <v>28</v>
      </c>
      <c r="F192">
        <v>6</v>
      </c>
      <c r="G192">
        <v>4</v>
      </c>
      <c r="H192">
        <v>10</v>
      </c>
      <c r="I192">
        <v>2</v>
      </c>
      <c r="J192">
        <v>0</v>
      </c>
      <c r="K192">
        <v>0</v>
      </c>
      <c r="L192">
        <v>0</v>
      </c>
      <c r="M192">
        <v>0</v>
      </c>
      <c r="N192">
        <v>3</v>
      </c>
      <c r="O192">
        <v>1</v>
      </c>
      <c r="P192">
        <v>0</v>
      </c>
      <c r="Q192">
        <v>0</v>
      </c>
      <c r="R192">
        <v>0</v>
      </c>
      <c r="S192">
        <v>0</v>
      </c>
      <c r="T192" t="s">
        <v>402</v>
      </c>
      <c r="U192" t="s">
        <v>403</v>
      </c>
      <c r="V192">
        <v>0</v>
      </c>
      <c r="W192">
        <v>0</v>
      </c>
      <c r="X192">
        <v>1</v>
      </c>
      <c r="Y192">
        <v>0</v>
      </c>
      <c r="Z192">
        <v>0</v>
      </c>
    </row>
    <row r="193" spans="1:26" x14ac:dyDescent="0.35">
      <c r="A193">
        <v>1</v>
      </c>
      <c r="B193">
        <v>111</v>
      </c>
      <c r="C193" s="3">
        <v>2015</v>
      </c>
      <c r="D193">
        <v>7</v>
      </c>
      <c r="E193">
        <v>28</v>
      </c>
      <c r="F193">
        <v>6</v>
      </c>
      <c r="G193">
        <v>4</v>
      </c>
      <c r="H193">
        <v>10</v>
      </c>
      <c r="I193">
        <v>2</v>
      </c>
      <c r="J193">
        <v>0</v>
      </c>
      <c r="K193">
        <v>0</v>
      </c>
      <c r="L193">
        <v>1</v>
      </c>
      <c r="M193">
        <v>0</v>
      </c>
      <c r="N193">
        <v>1</v>
      </c>
      <c r="O193">
        <v>1</v>
      </c>
      <c r="P193">
        <v>0</v>
      </c>
      <c r="Q193">
        <v>0</v>
      </c>
      <c r="R193">
        <v>0</v>
      </c>
      <c r="S193">
        <v>0</v>
      </c>
      <c r="T193" t="s">
        <v>404</v>
      </c>
      <c r="U193" t="s">
        <v>405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35">
      <c r="A194">
        <v>1</v>
      </c>
      <c r="B194">
        <v>65</v>
      </c>
      <c r="C194" s="3">
        <v>2015</v>
      </c>
      <c r="D194">
        <v>7</v>
      </c>
      <c r="E194">
        <v>28</v>
      </c>
      <c r="F194">
        <v>6</v>
      </c>
      <c r="G194">
        <v>2</v>
      </c>
      <c r="H194">
        <v>5</v>
      </c>
      <c r="I194">
        <v>2</v>
      </c>
      <c r="J194">
        <v>0</v>
      </c>
      <c r="K194">
        <v>0</v>
      </c>
      <c r="L194">
        <v>0</v>
      </c>
      <c r="M194">
        <v>0</v>
      </c>
      <c r="N194">
        <v>3</v>
      </c>
      <c r="O194">
        <v>1</v>
      </c>
      <c r="P194">
        <v>0</v>
      </c>
      <c r="Q194">
        <v>0</v>
      </c>
      <c r="R194">
        <v>0</v>
      </c>
      <c r="S194">
        <v>0</v>
      </c>
      <c r="T194" t="s">
        <v>406</v>
      </c>
      <c r="U194" t="s">
        <v>407</v>
      </c>
      <c r="V194">
        <v>0</v>
      </c>
      <c r="W194">
        <v>0</v>
      </c>
      <c r="X194">
        <v>1</v>
      </c>
      <c r="Y194">
        <v>0</v>
      </c>
      <c r="Z194">
        <v>0</v>
      </c>
    </row>
    <row r="195" spans="1:26" x14ac:dyDescent="0.35">
      <c r="A195">
        <v>1</v>
      </c>
      <c r="B195">
        <v>67</v>
      </c>
      <c r="C195" s="3">
        <v>2015</v>
      </c>
      <c r="D195">
        <v>7</v>
      </c>
      <c r="E195">
        <v>28</v>
      </c>
      <c r="F195">
        <v>7</v>
      </c>
      <c r="G195">
        <v>0</v>
      </c>
      <c r="H195">
        <v>2</v>
      </c>
      <c r="I195">
        <v>2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1</v>
      </c>
      <c r="P195">
        <v>0</v>
      </c>
      <c r="Q195">
        <v>0</v>
      </c>
      <c r="R195">
        <v>0</v>
      </c>
      <c r="S195">
        <v>1</v>
      </c>
      <c r="T195" t="s">
        <v>408</v>
      </c>
      <c r="U195" t="s">
        <v>409</v>
      </c>
      <c r="V195">
        <v>1</v>
      </c>
      <c r="W195">
        <v>0</v>
      </c>
      <c r="X195">
        <v>0</v>
      </c>
      <c r="Y195">
        <v>0</v>
      </c>
      <c r="Z195">
        <v>0</v>
      </c>
    </row>
    <row r="196" spans="1:26" x14ac:dyDescent="0.35">
      <c r="A196">
        <v>1</v>
      </c>
      <c r="B196">
        <v>55</v>
      </c>
      <c r="C196" s="3">
        <v>2015</v>
      </c>
      <c r="D196">
        <v>7</v>
      </c>
      <c r="E196">
        <v>28</v>
      </c>
      <c r="F196">
        <v>7</v>
      </c>
      <c r="G196">
        <v>0</v>
      </c>
      <c r="H196">
        <v>3</v>
      </c>
      <c r="I196">
        <v>2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1</v>
      </c>
      <c r="P196">
        <v>0</v>
      </c>
      <c r="Q196">
        <v>0</v>
      </c>
      <c r="R196">
        <v>1</v>
      </c>
      <c r="S196">
        <v>2</v>
      </c>
      <c r="T196" t="s">
        <v>410</v>
      </c>
      <c r="U196" t="s">
        <v>411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35">
      <c r="A197">
        <v>1</v>
      </c>
      <c r="B197">
        <v>21</v>
      </c>
      <c r="C197" s="3">
        <v>2015</v>
      </c>
      <c r="D197">
        <v>7</v>
      </c>
      <c r="E197">
        <v>28</v>
      </c>
      <c r="F197">
        <v>7</v>
      </c>
      <c r="G197">
        <v>0</v>
      </c>
      <c r="H197">
        <v>3</v>
      </c>
      <c r="I197">
        <v>2</v>
      </c>
      <c r="J197">
        <v>1</v>
      </c>
      <c r="K197">
        <v>0</v>
      </c>
      <c r="L197">
        <v>0</v>
      </c>
      <c r="M197">
        <v>0</v>
      </c>
      <c r="N197">
        <v>1</v>
      </c>
      <c r="O197">
        <v>2</v>
      </c>
      <c r="P197">
        <v>0</v>
      </c>
      <c r="Q197">
        <v>0</v>
      </c>
      <c r="R197">
        <v>0</v>
      </c>
      <c r="S197">
        <v>1</v>
      </c>
      <c r="T197" t="s">
        <v>412</v>
      </c>
      <c r="U197" t="s">
        <v>413</v>
      </c>
      <c r="V197">
        <v>0</v>
      </c>
      <c r="W197">
        <v>0</v>
      </c>
      <c r="X197">
        <v>0</v>
      </c>
      <c r="Y197">
        <v>1</v>
      </c>
      <c r="Z197">
        <v>0</v>
      </c>
    </row>
    <row r="198" spans="1:26" x14ac:dyDescent="0.35">
      <c r="A198">
        <v>1</v>
      </c>
      <c r="B198">
        <v>8</v>
      </c>
      <c r="C198" s="3">
        <v>2015</v>
      </c>
      <c r="D198">
        <v>7</v>
      </c>
      <c r="E198">
        <v>28</v>
      </c>
      <c r="F198">
        <v>7</v>
      </c>
      <c r="G198">
        <v>0</v>
      </c>
      <c r="H198">
        <v>0</v>
      </c>
      <c r="I198">
        <v>2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1</v>
      </c>
      <c r="P198">
        <v>0</v>
      </c>
      <c r="Q198">
        <v>0</v>
      </c>
      <c r="R198">
        <v>0</v>
      </c>
      <c r="S198">
        <v>1</v>
      </c>
      <c r="T198" t="s">
        <v>414</v>
      </c>
      <c r="U198" t="s">
        <v>415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35">
      <c r="A199">
        <v>1</v>
      </c>
      <c r="B199">
        <v>8</v>
      </c>
      <c r="C199" s="3">
        <v>2015</v>
      </c>
      <c r="D199">
        <v>7</v>
      </c>
      <c r="E199">
        <v>28</v>
      </c>
      <c r="F199">
        <v>7</v>
      </c>
      <c r="G199">
        <v>0</v>
      </c>
      <c r="H199">
        <v>0</v>
      </c>
      <c r="I199">
        <v>2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2</v>
      </c>
      <c r="P199">
        <v>0</v>
      </c>
      <c r="Q199">
        <v>0</v>
      </c>
      <c r="R199">
        <v>0</v>
      </c>
      <c r="S199">
        <v>1</v>
      </c>
      <c r="T199" t="s">
        <v>416</v>
      </c>
      <c r="U199" t="s">
        <v>417</v>
      </c>
      <c r="V199">
        <v>0</v>
      </c>
      <c r="W199">
        <v>0</v>
      </c>
      <c r="X199">
        <v>0</v>
      </c>
      <c r="Y199">
        <v>1</v>
      </c>
      <c r="Z199">
        <v>0</v>
      </c>
    </row>
    <row r="200" spans="1:26" x14ac:dyDescent="0.35">
      <c r="A200">
        <v>1</v>
      </c>
      <c r="B200">
        <v>0</v>
      </c>
      <c r="C200" s="3">
        <v>2015</v>
      </c>
      <c r="D200">
        <v>7</v>
      </c>
      <c r="E200">
        <v>28</v>
      </c>
      <c r="F200">
        <v>7</v>
      </c>
      <c r="G200">
        <v>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0</v>
      </c>
      <c r="Q200">
        <v>0</v>
      </c>
      <c r="R200">
        <v>0</v>
      </c>
      <c r="S200">
        <v>3</v>
      </c>
      <c r="T200" t="s">
        <v>418</v>
      </c>
      <c r="U200" t="s">
        <v>419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35">
      <c r="A201">
        <v>1</v>
      </c>
      <c r="B201">
        <v>0</v>
      </c>
      <c r="C201" s="3">
        <v>2015</v>
      </c>
      <c r="D201">
        <v>7</v>
      </c>
      <c r="E201">
        <v>28</v>
      </c>
      <c r="F201">
        <v>7</v>
      </c>
      <c r="G201">
        <v>0</v>
      </c>
      <c r="H201">
        <v>1</v>
      </c>
      <c r="I201">
        <v>3</v>
      </c>
      <c r="J201">
        <v>0</v>
      </c>
      <c r="K201">
        <v>0</v>
      </c>
      <c r="L201">
        <v>0</v>
      </c>
      <c r="M201">
        <v>0</v>
      </c>
      <c r="N201">
        <v>3</v>
      </c>
      <c r="O201">
        <v>3</v>
      </c>
      <c r="P201">
        <v>0</v>
      </c>
      <c r="Q201">
        <v>0</v>
      </c>
      <c r="R201">
        <v>1</v>
      </c>
      <c r="S201">
        <v>0</v>
      </c>
      <c r="T201" t="s">
        <v>420</v>
      </c>
      <c r="U201" t="s">
        <v>421</v>
      </c>
      <c r="V201">
        <v>0</v>
      </c>
      <c r="W201">
        <v>0</v>
      </c>
      <c r="X201">
        <v>1</v>
      </c>
      <c r="Y201">
        <v>0</v>
      </c>
      <c r="Z201">
        <v>1</v>
      </c>
    </row>
    <row r="202" spans="1:26" x14ac:dyDescent="0.35">
      <c r="A202">
        <v>1</v>
      </c>
      <c r="B202">
        <v>0</v>
      </c>
      <c r="C202" s="3">
        <v>2015</v>
      </c>
      <c r="D202">
        <v>7</v>
      </c>
      <c r="E202">
        <v>28</v>
      </c>
      <c r="F202">
        <v>7</v>
      </c>
      <c r="G202">
        <v>0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1</v>
      </c>
      <c r="P202">
        <v>0</v>
      </c>
      <c r="Q202">
        <v>0</v>
      </c>
      <c r="R202">
        <v>0</v>
      </c>
      <c r="S202">
        <v>3</v>
      </c>
      <c r="T202" t="s">
        <v>422</v>
      </c>
      <c r="U202" t="s">
        <v>423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35">
      <c r="A203">
        <v>1</v>
      </c>
      <c r="B203">
        <v>8</v>
      </c>
      <c r="C203" s="3">
        <v>2015</v>
      </c>
      <c r="D203">
        <v>7</v>
      </c>
      <c r="E203">
        <v>28</v>
      </c>
      <c r="F203">
        <v>7</v>
      </c>
      <c r="G203">
        <v>0</v>
      </c>
      <c r="H203">
        <v>4</v>
      </c>
      <c r="I203">
        <v>3</v>
      </c>
      <c r="J203">
        <v>2</v>
      </c>
      <c r="K203">
        <v>0</v>
      </c>
      <c r="L203">
        <v>0</v>
      </c>
      <c r="M203">
        <v>0</v>
      </c>
      <c r="N203">
        <v>1</v>
      </c>
      <c r="O203">
        <v>2</v>
      </c>
      <c r="P203">
        <v>2</v>
      </c>
      <c r="Q203">
        <v>0</v>
      </c>
      <c r="R203">
        <v>0</v>
      </c>
      <c r="S203">
        <v>1</v>
      </c>
      <c r="T203" t="s">
        <v>424</v>
      </c>
      <c r="U203" t="s">
        <v>425</v>
      </c>
      <c r="V203">
        <v>0</v>
      </c>
      <c r="W203">
        <v>0</v>
      </c>
      <c r="X203">
        <v>0</v>
      </c>
      <c r="Y203">
        <v>1</v>
      </c>
      <c r="Z203">
        <v>0</v>
      </c>
    </row>
    <row r="204" spans="1:26" x14ac:dyDescent="0.35">
      <c r="A204">
        <v>1</v>
      </c>
      <c r="B204">
        <v>66</v>
      </c>
      <c r="C204" s="3">
        <v>2015</v>
      </c>
      <c r="D204">
        <v>7</v>
      </c>
      <c r="E204">
        <v>28</v>
      </c>
      <c r="F204">
        <v>7</v>
      </c>
      <c r="G204">
        <v>0</v>
      </c>
      <c r="H204">
        <v>4</v>
      </c>
      <c r="I204">
        <v>2</v>
      </c>
      <c r="J204">
        <v>0</v>
      </c>
      <c r="K204">
        <v>0</v>
      </c>
      <c r="L204">
        <v>0</v>
      </c>
      <c r="M204">
        <v>0</v>
      </c>
      <c r="N204">
        <v>3</v>
      </c>
      <c r="O204">
        <v>1</v>
      </c>
      <c r="P204">
        <v>0</v>
      </c>
      <c r="Q204">
        <v>0</v>
      </c>
      <c r="R204">
        <v>0</v>
      </c>
      <c r="S204">
        <v>2</v>
      </c>
      <c r="T204" t="s">
        <v>426</v>
      </c>
      <c r="U204" t="s">
        <v>427</v>
      </c>
      <c r="V204">
        <v>0</v>
      </c>
      <c r="W204">
        <v>0</v>
      </c>
      <c r="X204">
        <v>1</v>
      </c>
      <c r="Y204">
        <v>0</v>
      </c>
      <c r="Z204">
        <v>0</v>
      </c>
    </row>
    <row r="205" spans="1:26" x14ac:dyDescent="0.35">
      <c r="A205">
        <v>1</v>
      </c>
      <c r="B205">
        <v>88</v>
      </c>
      <c r="C205" s="3">
        <v>2015</v>
      </c>
      <c r="D205">
        <v>7</v>
      </c>
      <c r="E205">
        <v>28</v>
      </c>
      <c r="F205">
        <v>7</v>
      </c>
      <c r="G205">
        <v>0</v>
      </c>
      <c r="H205">
        <v>4</v>
      </c>
      <c r="I205">
        <v>3</v>
      </c>
      <c r="J205">
        <v>0</v>
      </c>
      <c r="K205">
        <v>0</v>
      </c>
      <c r="L205">
        <v>0</v>
      </c>
      <c r="M205">
        <v>0</v>
      </c>
      <c r="N205">
        <v>3</v>
      </c>
      <c r="O205">
        <v>2</v>
      </c>
      <c r="P205">
        <v>0</v>
      </c>
      <c r="Q205">
        <v>10</v>
      </c>
      <c r="R205">
        <v>0</v>
      </c>
      <c r="S205">
        <v>1</v>
      </c>
      <c r="T205" t="s">
        <v>428</v>
      </c>
      <c r="U205" t="s">
        <v>429</v>
      </c>
      <c r="V205">
        <v>0</v>
      </c>
      <c r="W205">
        <v>0</v>
      </c>
      <c r="X205">
        <v>1</v>
      </c>
      <c r="Y205">
        <v>1</v>
      </c>
      <c r="Z205">
        <v>0</v>
      </c>
    </row>
    <row r="206" spans="1:26" x14ac:dyDescent="0.35">
      <c r="A206">
        <v>1</v>
      </c>
      <c r="B206">
        <v>0</v>
      </c>
      <c r="C206" s="3">
        <v>2015</v>
      </c>
      <c r="D206">
        <v>7</v>
      </c>
      <c r="E206">
        <v>28</v>
      </c>
      <c r="F206">
        <v>7</v>
      </c>
      <c r="G206">
        <v>0</v>
      </c>
      <c r="H206">
        <v>4</v>
      </c>
      <c r="I206">
        <v>2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1</v>
      </c>
      <c r="P206">
        <v>2</v>
      </c>
      <c r="Q206">
        <v>10</v>
      </c>
      <c r="R206">
        <v>0</v>
      </c>
      <c r="S206">
        <v>0</v>
      </c>
      <c r="T206" t="s">
        <v>430</v>
      </c>
      <c r="U206" t="s">
        <v>431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35">
      <c r="A207">
        <v>1</v>
      </c>
      <c r="B207">
        <v>43</v>
      </c>
      <c r="C207" s="3">
        <v>2015</v>
      </c>
      <c r="D207">
        <v>7</v>
      </c>
      <c r="E207">
        <v>28</v>
      </c>
      <c r="F207">
        <v>7</v>
      </c>
      <c r="G207">
        <v>0</v>
      </c>
      <c r="H207">
        <v>5</v>
      </c>
      <c r="I207">
        <v>2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0</v>
      </c>
      <c r="Q207">
        <v>10</v>
      </c>
      <c r="R207">
        <v>0</v>
      </c>
      <c r="S207">
        <v>0</v>
      </c>
      <c r="T207" t="s">
        <v>432</v>
      </c>
      <c r="U207" t="s">
        <v>433</v>
      </c>
      <c r="V207">
        <v>1</v>
      </c>
      <c r="W207">
        <v>0</v>
      </c>
      <c r="X207">
        <v>0</v>
      </c>
      <c r="Y207">
        <v>0</v>
      </c>
      <c r="Z207">
        <v>0</v>
      </c>
    </row>
    <row r="208" spans="1:26" x14ac:dyDescent="0.35">
      <c r="A208">
        <v>1</v>
      </c>
      <c r="B208">
        <v>88</v>
      </c>
      <c r="C208" s="3">
        <v>2015</v>
      </c>
      <c r="D208">
        <v>7</v>
      </c>
      <c r="E208">
        <v>28</v>
      </c>
      <c r="F208">
        <v>7</v>
      </c>
      <c r="G208">
        <v>2</v>
      </c>
      <c r="H208">
        <v>5</v>
      </c>
      <c r="I208">
        <v>2</v>
      </c>
      <c r="J208">
        <v>0</v>
      </c>
      <c r="K208">
        <v>0</v>
      </c>
      <c r="L208">
        <v>0</v>
      </c>
      <c r="M208">
        <v>0</v>
      </c>
      <c r="N208">
        <v>2</v>
      </c>
      <c r="O208">
        <v>2</v>
      </c>
      <c r="P208">
        <v>0</v>
      </c>
      <c r="Q208">
        <v>10</v>
      </c>
      <c r="R208">
        <v>0</v>
      </c>
      <c r="S208">
        <v>2</v>
      </c>
      <c r="T208" t="s">
        <v>434</v>
      </c>
      <c r="U208" t="s">
        <v>435</v>
      </c>
      <c r="V208">
        <v>1</v>
      </c>
      <c r="W208">
        <v>1</v>
      </c>
      <c r="X208">
        <v>0</v>
      </c>
      <c r="Y208">
        <v>1</v>
      </c>
      <c r="Z208">
        <v>0</v>
      </c>
    </row>
    <row r="209" spans="1:26" x14ac:dyDescent="0.35">
      <c r="A209">
        <v>1</v>
      </c>
      <c r="B209">
        <v>54</v>
      </c>
      <c r="C209" s="3">
        <v>2015</v>
      </c>
      <c r="D209">
        <v>7</v>
      </c>
      <c r="E209">
        <v>28</v>
      </c>
      <c r="F209">
        <v>7</v>
      </c>
      <c r="G209">
        <v>2</v>
      </c>
      <c r="H209">
        <v>5</v>
      </c>
      <c r="I209">
        <v>2</v>
      </c>
      <c r="J209">
        <v>0</v>
      </c>
      <c r="K209">
        <v>0</v>
      </c>
      <c r="L209">
        <v>0</v>
      </c>
      <c r="M209">
        <v>0</v>
      </c>
      <c r="N209">
        <v>3</v>
      </c>
      <c r="O209">
        <v>1</v>
      </c>
      <c r="P209">
        <v>0</v>
      </c>
      <c r="Q209">
        <v>10</v>
      </c>
      <c r="R209">
        <v>0</v>
      </c>
      <c r="S209">
        <v>0</v>
      </c>
      <c r="T209" t="s">
        <v>436</v>
      </c>
      <c r="U209" t="s">
        <v>437</v>
      </c>
      <c r="V209">
        <v>0</v>
      </c>
      <c r="W209">
        <v>0</v>
      </c>
      <c r="X209">
        <v>1</v>
      </c>
      <c r="Y209">
        <v>0</v>
      </c>
      <c r="Z209">
        <v>0</v>
      </c>
    </row>
    <row r="210" spans="1:26" x14ac:dyDescent="0.35">
      <c r="A210">
        <v>1</v>
      </c>
      <c r="B210">
        <v>292</v>
      </c>
      <c r="C210" s="3">
        <v>2015</v>
      </c>
      <c r="D210">
        <v>7</v>
      </c>
      <c r="E210">
        <v>28</v>
      </c>
      <c r="F210">
        <v>7</v>
      </c>
      <c r="G210">
        <v>2</v>
      </c>
      <c r="H210">
        <v>5</v>
      </c>
      <c r="I210">
        <v>2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1</v>
      </c>
      <c r="P210">
        <v>0</v>
      </c>
      <c r="Q210">
        <v>10</v>
      </c>
      <c r="R210">
        <v>0</v>
      </c>
      <c r="S210">
        <v>0</v>
      </c>
      <c r="T210" t="s">
        <v>438</v>
      </c>
      <c r="U210" t="s">
        <v>439</v>
      </c>
      <c r="V210">
        <v>1</v>
      </c>
      <c r="W210">
        <v>0</v>
      </c>
      <c r="X210">
        <v>0</v>
      </c>
      <c r="Y210">
        <v>0</v>
      </c>
      <c r="Z210">
        <v>0</v>
      </c>
    </row>
    <row r="211" spans="1:26" x14ac:dyDescent="0.35">
      <c r="A211">
        <v>1</v>
      </c>
      <c r="B211">
        <v>112</v>
      </c>
      <c r="C211" s="3">
        <v>2015</v>
      </c>
      <c r="D211">
        <v>7</v>
      </c>
      <c r="E211">
        <v>28</v>
      </c>
      <c r="F211">
        <v>7</v>
      </c>
      <c r="G211">
        <v>4</v>
      </c>
      <c r="H211">
        <v>10</v>
      </c>
      <c r="I211">
        <v>2</v>
      </c>
      <c r="J211">
        <v>0</v>
      </c>
      <c r="K211">
        <v>0</v>
      </c>
      <c r="L211">
        <v>0</v>
      </c>
      <c r="M211">
        <v>0</v>
      </c>
      <c r="N211">
        <v>3</v>
      </c>
      <c r="O211">
        <v>1</v>
      </c>
      <c r="P211">
        <v>0</v>
      </c>
      <c r="Q211">
        <v>10</v>
      </c>
      <c r="R211">
        <v>0</v>
      </c>
      <c r="S211">
        <v>1</v>
      </c>
      <c r="T211" t="s">
        <v>440</v>
      </c>
      <c r="U211" t="s">
        <v>441</v>
      </c>
      <c r="V211">
        <v>0</v>
      </c>
      <c r="W211">
        <v>0</v>
      </c>
      <c r="X211">
        <v>1</v>
      </c>
      <c r="Y211">
        <v>0</v>
      </c>
      <c r="Z211">
        <v>0</v>
      </c>
    </row>
    <row r="212" spans="1:26" x14ac:dyDescent="0.35">
      <c r="A212">
        <v>1</v>
      </c>
      <c r="B212">
        <v>68</v>
      </c>
      <c r="C212" s="3">
        <v>2015</v>
      </c>
      <c r="D212">
        <v>7</v>
      </c>
      <c r="E212">
        <v>28</v>
      </c>
      <c r="F212">
        <v>8</v>
      </c>
      <c r="G212">
        <v>0</v>
      </c>
      <c r="H212">
        <v>3</v>
      </c>
      <c r="I212">
        <v>2</v>
      </c>
      <c r="J212">
        <v>0</v>
      </c>
      <c r="K212">
        <v>0</v>
      </c>
      <c r="L212">
        <v>0</v>
      </c>
      <c r="M212">
        <v>0</v>
      </c>
      <c r="N212">
        <v>2</v>
      </c>
      <c r="O212">
        <v>2</v>
      </c>
      <c r="P212">
        <v>0</v>
      </c>
      <c r="Q212">
        <v>10</v>
      </c>
      <c r="R212">
        <v>0</v>
      </c>
      <c r="S212">
        <v>1</v>
      </c>
      <c r="T212" t="s">
        <v>442</v>
      </c>
      <c r="U212" t="s">
        <v>443</v>
      </c>
      <c r="V212">
        <v>0</v>
      </c>
      <c r="W212">
        <v>1</v>
      </c>
      <c r="X212">
        <v>0</v>
      </c>
      <c r="Y212">
        <v>1</v>
      </c>
      <c r="Z212">
        <v>0</v>
      </c>
    </row>
    <row r="213" spans="1:26" x14ac:dyDescent="0.35">
      <c r="A213">
        <v>1</v>
      </c>
      <c r="B213">
        <v>7</v>
      </c>
      <c r="C213" s="3">
        <v>2015</v>
      </c>
      <c r="D213">
        <v>7</v>
      </c>
      <c r="E213">
        <v>28</v>
      </c>
      <c r="F213">
        <v>8</v>
      </c>
      <c r="G213">
        <v>0</v>
      </c>
      <c r="H213">
        <v>4</v>
      </c>
      <c r="I213">
        <v>2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1</v>
      </c>
      <c r="P213">
        <v>0</v>
      </c>
      <c r="Q213">
        <v>10</v>
      </c>
      <c r="R213">
        <v>1</v>
      </c>
      <c r="S213">
        <v>2</v>
      </c>
      <c r="T213" t="s">
        <v>444</v>
      </c>
      <c r="U213" t="s">
        <v>445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35">
      <c r="A214">
        <v>1</v>
      </c>
      <c r="B214">
        <v>1</v>
      </c>
      <c r="C214" s="3">
        <v>2015</v>
      </c>
      <c r="D214">
        <v>7</v>
      </c>
      <c r="E214">
        <v>28</v>
      </c>
      <c r="F214">
        <v>8</v>
      </c>
      <c r="G214">
        <v>0</v>
      </c>
      <c r="H214">
        <v>4</v>
      </c>
      <c r="I214">
        <v>2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1</v>
      </c>
      <c r="P214">
        <v>0</v>
      </c>
      <c r="Q214">
        <v>10</v>
      </c>
      <c r="R214">
        <v>1</v>
      </c>
      <c r="S214">
        <v>1</v>
      </c>
      <c r="T214" t="s">
        <v>446</v>
      </c>
      <c r="U214" t="s">
        <v>447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35">
      <c r="A215">
        <v>1</v>
      </c>
      <c r="B215">
        <v>113</v>
      </c>
      <c r="C215" s="3">
        <v>2015</v>
      </c>
      <c r="D215">
        <v>7</v>
      </c>
      <c r="E215">
        <v>28</v>
      </c>
      <c r="F215">
        <v>8</v>
      </c>
      <c r="G215">
        <v>0</v>
      </c>
      <c r="H215">
        <v>4</v>
      </c>
      <c r="I215">
        <v>2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1</v>
      </c>
      <c r="P215">
        <v>0</v>
      </c>
      <c r="Q215">
        <v>10</v>
      </c>
      <c r="R215">
        <v>0</v>
      </c>
      <c r="S215">
        <v>1</v>
      </c>
      <c r="T215" t="s">
        <v>448</v>
      </c>
      <c r="U215" t="s">
        <v>449</v>
      </c>
      <c r="V215">
        <v>1</v>
      </c>
      <c r="W215">
        <v>0</v>
      </c>
      <c r="X215">
        <v>0</v>
      </c>
      <c r="Y215">
        <v>0</v>
      </c>
      <c r="Z215">
        <v>0</v>
      </c>
    </row>
    <row r="216" spans="1:26" x14ac:dyDescent="0.35">
      <c r="A216">
        <v>1</v>
      </c>
      <c r="B216">
        <v>5</v>
      </c>
      <c r="C216" s="3">
        <v>2015</v>
      </c>
      <c r="D216">
        <v>7</v>
      </c>
      <c r="E216">
        <v>28</v>
      </c>
      <c r="F216">
        <v>8</v>
      </c>
      <c r="G216">
        <v>0</v>
      </c>
      <c r="H216">
        <v>4</v>
      </c>
      <c r="I216">
        <v>2</v>
      </c>
      <c r="J216">
        <v>0</v>
      </c>
      <c r="K216">
        <v>0</v>
      </c>
      <c r="L216">
        <v>0</v>
      </c>
      <c r="M216">
        <v>0</v>
      </c>
      <c r="N216">
        <v>3</v>
      </c>
      <c r="O216">
        <v>1</v>
      </c>
      <c r="P216">
        <v>0</v>
      </c>
      <c r="Q216">
        <v>10</v>
      </c>
      <c r="R216">
        <v>0</v>
      </c>
      <c r="S216">
        <v>1</v>
      </c>
      <c r="T216" t="s">
        <v>450</v>
      </c>
      <c r="U216" t="s">
        <v>451</v>
      </c>
      <c r="V216">
        <v>0</v>
      </c>
      <c r="W216">
        <v>0</v>
      </c>
      <c r="X216">
        <v>1</v>
      </c>
      <c r="Y216">
        <v>0</v>
      </c>
      <c r="Z216">
        <v>0</v>
      </c>
    </row>
    <row r="217" spans="1:26" x14ac:dyDescent="0.35">
      <c r="A217">
        <v>1</v>
      </c>
      <c r="B217">
        <v>83</v>
      </c>
      <c r="C217" s="3">
        <v>2015</v>
      </c>
      <c r="D217">
        <v>7</v>
      </c>
      <c r="E217">
        <v>28</v>
      </c>
      <c r="F217">
        <v>8</v>
      </c>
      <c r="G217">
        <v>0</v>
      </c>
      <c r="H217">
        <v>4</v>
      </c>
      <c r="I217">
        <v>2</v>
      </c>
      <c r="J217">
        <v>0</v>
      </c>
      <c r="K217">
        <v>0</v>
      </c>
      <c r="L217">
        <v>1</v>
      </c>
      <c r="M217">
        <v>0</v>
      </c>
      <c r="N217">
        <v>1</v>
      </c>
      <c r="O217">
        <v>1</v>
      </c>
      <c r="P217">
        <v>0</v>
      </c>
      <c r="Q217">
        <v>10</v>
      </c>
      <c r="R217">
        <v>0</v>
      </c>
      <c r="S217">
        <v>1</v>
      </c>
      <c r="T217" t="s">
        <v>452</v>
      </c>
      <c r="U217" t="s">
        <v>453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35">
      <c r="A218">
        <v>1</v>
      </c>
      <c r="B218">
        <v>105</v>
      </c>
      <c r="C218" s="3">
        <v>2015</v>
      </c>
      <c r="D218">
        <v>7</v>
      </c>
      <c r="E218">
        <v>28</v>
      </c>
      <c r="F218">
        <v>8</v>
      </c>
      <c r="G218">
        <v>0</v>
      </c>
      <c r="H218">
        <v>4</v>
      </c>
      <c r="I218">
        <v>2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1</v>
      </c>
      <c r="P218">
        <v>0</v>
      </c>
      <c r="Q218">
        <v>0</v>
      </c>
      <c r="R218">
        <v>0</v>
      </c>
      <c r="S218">
        <v>1</v>
      </c>
      <c r="T218" t="s">
        <v>454</v>
      </c>
      <c r="U218" t="s">
        <v>455</v>
      </c>
      <c r="V218">
        <v>1</v>
      </c>
      <c r="W218">
        <v>0</v>
      </c>
      <c r="X218">
        <v>0</v>
      </c>
      <c r="Y218">
        <v>0</v>
      </c>
      <c r="Z218">
        <v>0</v>
      </c>
    </row>
    <row r="219" spans="1:26" x14ac:dyDescent="0.35">
      <c r="A219">
        <v>1</v>
      </c>
      <c r="B219">
        <v>0</v>
      </c>
      <c r="C219" s="3">
        <v>2015</v>
      </c>
      <c r="D219">
        <v>7</v>
      </c>
      <c r="E219">
        <v>28</v>
      </c>
      <c r="F219">
        <v>8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1</v>
      </c>
      <c r="P219">
        <v>0</v>
      </c>
      <c r="Q219">
        <v>0</v>
      </c>
      <c r="R219">
        <v>0</v>
      </c>
      <c r="S219">
        <v>0</v>
      </c>
      <c r="T219" t="s">
        <v>456</v>
      </c>
      <c r="U219" t="s">
        <v>457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35">
      <c r="A220">
        <v>1</v>
      </c>
      <c r="B220">
        <v>1</v>
      </c>
      <c r="C220" s="3">
        <v>2015</v>
      </c>
      <c r="D220">
        <v>7</v>
      </c>
      <c r="E220">
        <v>28</v>
      </c>
      <c r="F220">
        <v>8</v>
      </c>
      <c r="G220">
        <v>0</v>
      </c>
      <c r="H220">
        <v>1</v>
      </c>
      <c r="I220">
        <v>2</v>
      </c>
      <c r="J220">
        <v>0</v>
      </c>
      <c r="K220">
        <v>0</v>
      </c>
      <c r="L220">
        <v>1</v>
      </c>
      <c r="M220">
        <v>0</v>
      </c>
      <c r="N220">
        <v>1</v>
      </c>
      <c r="O220">
        <v>1</v>
      </c>
      <c r="P220">
        <v>0</v>
      </c>
      <c r="Q220">
        <v>0</v>
      </c>
      <c r="R220">
        <v>0</v>
      </c>
      <c r="S220">
        <v>1</v>
      </c>
      <c r="T220" t="s">
        <v>458</v>
      </c>
      <c r="U220" t="s">
        <v>459</v>
      </c>
      <c r="V220">
        <v>1</v>
      </c>
      <c r="W220">
        <v>0</v>
      </c>
      <c r="X220">
        <v>0</v>
      </c>
      <c r="Y220">
        <v>0</v>
      </c>
      <c r="Z220">
        <v>0</v>
      </c>
    </row>
    <row r="221" spans="1:26" x14ac:dyDescent="0.35">
      <c r="A221">
        <v>1</v>
      </c>
      <c r="B221">
        <v>1</v>
      </c>
      <c r="C221" s="3">
        <v>2015</v>
      </c>
      <c r="D221">
        <v>7</v>
      </c>
      <c r="E221">
        <v>28</v>
      </c>
      <c r="F221">
        <v>8</v>
      </c>
      <c r="G221">
        <v>0</v>
      </c>
      <c r="H221">
        <v>1</v>
      </c>
      <c r="I221">
        <v>2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1</v>
      </c>
      <c r="P221">
        <v>0</v>
      </c>
      <c r="Q221">
        <v>0</v>
      </c>
      <c r="R221">
        <v>0</v>
      </c>
      <c r="S221">
        <v>1</v>
      </c>
      <c r="T221" t="s">
        <v>460</v>
      </c>
      <c r="U221" t="s">
        <v>461</v>
      </c>
      <c r="V221">
        <v>1</v>
      </c>
      <c r="W221">
        <v>0</v>
      </c>
      <c r="X221">
        <v>0</v>
      </c>
      <c r="Y221">
        <v>0</v>
      </c>
      <c r="Z221">
        <v>0</v>
      </c>
    </row>
    <row r="222" spans="1:26" x14ac:dyDescent="0.35">
      <c r="A222">
        <v>1</v>
      </c>
      <c r="B222">
        <v>1</v>
      </c>
      <c r="C222" s="3">
        <v>2015</v>
      </c>
      <c r="D222">
        <v>7</v>
      </c>
      <c r="E222">
        <v>28</v>
      </c>
      <c r="F222">
        <v>8</v>
      </c>
      <c r="G222">
        <v>0</v>
      </c>
      <c r="H222">
        <v>2</v>
      </c>
      <c r="I222">
        <v>2</v>
      </c>
      <c r="J222">
        <v>0</v>
      </c>
      <c r="K222">
        <v>0</v>
      </c>
      <c r="L222">
        <v>1</v>
      </c>
      <c r="M222">
        <v>0</v>
      </c>
      <c r="N222">
        <v>1</v>
      </c>
      <c r="O222">
        <v>2</v>
      </c>
      <c r="P222">
        <v>0</v>
      </c>
      <c r="Q222">
        <v>0</v>
      </c>
      <c r="R222">
        <v>1</v>
      </c>
      <c r="S222">
        <v>1</v>
      </c>
      <c r="T222" t="s">
        <v>462</v>
      </c>
      <c r="U222" t="s">
        <v>463</v>
      </c>
      <c r="V222">
        <v>0</v>
      </c>
      <c r="W222">
        <v>0</v>
      </c>
      <c r="X222">
        <v>0</v>
      </c>
      <c r="Y222">
        <v>1</v>
      </c>
      <c r="Z222">
        <v>0</v>
      </c>
    </row>
    <row r="223" spans="1:26" x14ac:dyDescent="0.35">
      <c r="A223">
        <v>1</v>
      </c>
      <c r="B223">
        <v>102</v>
      </c>
      <c r="C223" s="3">
        <v>2015</v>
      </c>
      <c r="D223">
        <v>7</v>
      </c>
      <c r="E223">
        <v>28</v>
      </c>
      <c r="F223">
        <v>8</v>
      </c>
      <c r="G223">
        <v>1</v>
      </c>
      <c r="H223">
        <v>4</v>
      </c>
      <c r="I223">
        <v>2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1</v>
      </c>
      <c r="P223">
        <v>0</v>
      </c>
      <c r="Q223">
        <v>0</v>
      </c>
      <c r="R223">
        <v>0</v>
      </c>
      <c r="S223">
        <v>1</v>
      </c>
      <c r="T223" t="s">
        <v>464</v>
      </c>
      <c r="U223" t="s">
        <v>465</v>
      </c>
      <c r="V223">
        <v>1</v>
      </c>
      <c r="W223">
        <v>0</v>
      </c>
      <c r="X223">
        <v>0</v>
      </c>
      <c r="Y223">
        <v>0</v>
      </c>
      <c r="Z223">
        <v>0</v>
      </c>
    </row>
    <row r="224" spans="1:26" x14ac:dyDescent="0.35">
      <c r="A224">
        <v>1</v>
      </c>
      <c r="B224">
        <v>113</v>
      </c>
      <c r="C224" s="3">
        <v>2015</v>
      </c>
      <c r="D224">
        <v>7</v>
      </c>
      <c r="E224">
        <v>28</v>
      </c>
      <c r="F224">
        <v>8</v>
      </c>
      <c r="G224">
        <v>2</v>
      </c>
      <c r="H224">
        <v>4</v>
      </c>
      <c r="I224">
        <v>2</v>
      </c>
      <c r="J224">
        <v>0</v>
      </c>
      <c r="K224">
        <v>0</v>
      </c>
      <c r="L224">
        <v>0</v>
      </c>
      <c r="M224">
        <v>0</v>
      </c>
      <c r="N224">
        <v>2</v>
      </c>
      <c r="O224">
        <v>2</v>
      </c>
      <c r="P224">
        <v>1</v>
      </c>
      <c r="Q224">
        <v>5</v>
      </c>
      <c r="R224">
        <v>1</v>
      </c>
      <c r="S224">
        <v>1</v>
      </c>
      <c r="T224" t="s">
        <v>466</v>
      </c>
      <c r="U224" t="s">
        <v>467</v>
      </c>
      <c r="V224">
        <v>0</v>
      </c>
      <c r="W224">
        <v>1</v>
      </c>
      <c r="X224">
        <v>0</v>
      </c>
      <c r="Y224">
        <v>1</v>
      </c>
      <c r="Z224">
        <v>0</v>
      </c>
    </row>
    <row r="225" spans="1:26" x14ac:dyDescent="0.35">
      <c r="A225">
        <v>1</v>
      </c>
      <c r="B225">
        <v>280</v>
      </c>
      <c r="C225" s="3">
        <v>2015</v>
      </c>
      <c r="D225">
        <v>7</v>
      </c>
      <c r="E225">
        <v>28</v>
      </c>
      <c r="F225">
        <v>8</v>
      </c>
      <c r="G225">
        <v>2</v>
      </c>
      <c r="H225">
        <v>5</v>
      </c>
      <c r="I225">
        <v>2</v>
      </c>
      <c r="J225">
        <v>1</v>
      </c>
      <c r="K225">
        <v>0</v>
      </c>
      <c r="L225">
        <v>0</v>
      </c>
      <c r="M225">
        <v>0</v>
      </c>
      <c r="N225">
        <v>3</v>
      </c>
      <c r="O225">
        <v>1</v>
      </c>
      <c r="P225">
        <v>0</v>
      </c>
      <c r="Q225">
        <v>5</v>
      </c>
      <c r="R225">
        <v>0</v>
      </c>
      <c r="S225">
        <v>1</v>
      </c>
      <c r="T225" t="s">
        <v>468</v>
      </c>
      <c r="U225" t="s">
        <v>469</v>
      </c>
      <c r="V225">
        <v>1</v>
      </c>
      <c r="W225">
        <v>0</v>
      </c>
      <c r="X225">
        <v>1</v>
      </c>
      <c r="Y225">
        <v>0</v>
      </c>
      <c r="Z225">
        <v>0</v>
      </c>
    </row>
    <row r="226" spans="1:26" x14ac:dyDescent="0.35">
      <c r="A226">
        <v>1</v>
      </c>
      <c r="B226">
        <v>96</v>
      </c>
      <c r="C226" s="3">
        <v>2015</v>
      </c>
      <c r="D226">
        <v>7</v>
      </c>
      <c r="E226">
        <v>28</v>
      </c>
      <c r="F226">
        <v>8</v>
      </c>
      <c r="G226">
        <v>2</v>
      </c>
      <c r="H226">
        <v>5</v>
      </c>
      <c r="I226">
        <v>2</v>
      </c>
      <c r="J226">
        <v>0</v>
      </c>
      <c r="K226">
        <v>0</v>
      </c>
      <c r="L226">
        <v>0</v>
      </c>
      <c r="M226">
        <v>0</v>
      </c>
      <c r="N226">
        <v>2</v>
      </c>
      <c r="O226">
        <v>2</v>
      </c>
      <c r="P226">
        <v>0</v>
      </c>
      <c r="Q226">
        <v>5</v>
      </c>
      <c r="R226">
        <v>0</v>
      </c>
      <c r="S226">
        <v>1</v>
      </c>
      <c r="T226" t="s">
        <v>470</v>
      </c>
      <c r="U226" t="s">
        <v>471</v>
      </c>
      <c r="V226">
        <v>0</v>
      </c>
      <c r="W226">
        <v>1</v>
      </c>
      <c r="X226">
        <v>0</v>
      </c>
      <c r="Y226">
        <v>1</v>
      </c>
      <c r="Z226">
        <v>0</v>
      </c>
    </row>
    <row r="227" spans="1:26" x14ac:dyDescent="0.35">
      <c r="A227">
        <v>1</v>
      </c>
      <c r="B227">
        <v>394</v>
      </c>
      <c r="C227" s="3">
        <v>2015</v>
      </c>
      <c r="D227">
        <v>7</v>
      </c>
      <c r="E227">
        <v>28</v>
      </c>
      <c r="F227">
        <v>8</v>
      </c>
      <c r="G227">
        <v>2</v>
      </c>
      <c r="H227">
        <v>5</v>
      </c>
      <c r="I227">
        <v>2</v>
      </c>
      <c r="J227">
        <v>0</v>
      </c>
      <c r="K227">
        <v>0</v>
      </c>
      <c r="L227">
        <v>0</v>
      </c>
      <c r="M227">
        <v>0</v>
      </c>
      <c r="N227">
        <v>3</v>
      </c>
      <c r="O227">
        <v>1</v>
      </c>
      <c r="P227">
        <v>0</v>
      </c>
      <c r="Q227">
        <v>5</v>
      </c>
      <c r="R227">
        <v>0</v>
      </c>
      <c r="S227">
        <v>0</v>
      </c>
      <c r="T227" t="s">
        <v>472</v>
      </c>
      <c r="U227" t="s">
        <v>473</v>
      </c>
      <c r="V227">
        <v>0</v>
      </c>
      <c r="W227">
        <v>0</v>
      </c>
      <c r="X227">
        <v>1</v>
      </c>
      <c r="Y227">
        <v>0</v>
      </c>
      <c r="Z227">
        <v>0</v>
      </c>
    </row>
    <row r="228" spans="1:26" x14ac:dyDescent="0.35">
      <c r="A228">
        <v>1</v>
      </c>
      <c r="B228">
        <v>33</v>
      </c>
      <c r="C228" s="3">
        <v>2015</v>
      </c>
      <c r="D228">
        <v>7</v>
      </c>
      <c r="E228">
        <v>28</v>
      </c>
      <c r="F228">
        <v>8</v>
      </c>
      <c r="G228">
        <v>2</v>
      </c>
      <c r="H228">
        <v>5</v>
      </c>
      <c r="I228">
        <v>2</v>
      </c>
      <c r="J228">
        <v>0</v>
      </c>
      <c r="K228">
        <v>0</v>
      </c>
      <c r="L228">
        <v>0</v>
      </c>
      <c r="M228">
        <v>0</v>
      </c>
      <c r="N228">
        <v>2</v>
      </c>
      <c r="O228">
        <v>2</v>
      </c>
      <c r="P228">
        <v>0</v>
      </c>
      <c r="Q228">
        <v>5</v>
      </c>
      <c r="R228">
        <v>0</v>
      </c>
      <c r="S228">
        <v>0</v>
      </c>
      <c r="T228" t="s">
        <v>474</v>
      </c>
      <c r="U228" t="s">
        <v>475</v>
      </c>
      <c r="V228">
        <v>0</v>
      </c>
      <c r="W228">
        <v>1</v>
      </c>
      <c r="X228">
        <v>0</v>
      </c>
      <c r="Y228">
        <v>1</v>
      </c>
      <c r="Z228">
        <v>0</v>
      </c>
    </row>
    <row r="229" spans="1:26" x14ac:dyDescent="0.35">
      <c r="A229">
        <v>1</v>
      </c>
      <c r="B229">
        <v>82</v>
      </c>
      <c r="C229" s="3">
        <v>2015</v>
      </c>
      <c r="D229">
        <v>7</v>
      </c>
      <c r="E229">
        <v>28</v>
      </c>
      <c r="F229">
        <v>8</v>
      </c>
      <c r="G229">
        <v>2</v>
      </c>
      <c r="H229">
        <v>6</v>
      </c>
      <c r="I229">
        <v>3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1</v>
      </c>
      <c r="P229">
        <v>0</v>
      </c>
      <c r="Q229">
        <v>5</v>
      </c>
      <c r="R229">
        <v>0</v>
      </c>
      <c r="S229">
        <v>1</v>
      </c>
      <c r="T229" t="s">
        <v>476</v>
      </c>
      <c r="U229" t="s">
        <v>477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35">
      <c r="A230">
        <v>1</v>
      </c>
      <c r="B230">
        <v>100</v>
      </c>
      <c r="C230" s="3">
        <v>2015</v>
      </c>
      <c r="D230">
        <v>7</v>
      </c>
      <c r="E230">
        <v>28</v>
      </c>
      <c r="F230">
        <v>8</v>
      </c>
      <c r="G230">
        <v>2</v>
      </c>
      <c r="H230">
        <v>7</v>
      </c>
      <c r="I230">
        <v>3</v>
      </c>
      <c r="J230">
        <v>0</v>
      </c>
      <c r="K230">
        <v>0</v>
      </c>
      <c r="L230">
        <v>0</v>
      </c>
      <c r="M230">
        <v>0</v>
      </c>
      <c r="N230">
        <v>2</v>
      </c>
      <c r="O230">
        <v>2</v>
      </c>
      <c r="P230">
        <v>1</v>
      </c>
      <c r="Q230">
        <v>5</v>
      </c>
      <c r="R230">
        <v>0</v>
      </c>
      <c r="S230">
        <v>3</v>
      </c>
      <c r="T230" t="s">
        <v>478</v>
      </c>
      <c r="U230" t="s">
        <v>479</v>
      </c>
      <c r="V230">
        <v>0</v>
      </c>
      <c r="W230">
        <v>1</v>
      </c>
      <c r="X230">
        <v>0</v>
      </c>
      <c r="Y230">
        <v>1</v>
      </c>
      <c r="Z230">
        <v>0</v>
      </c>
    </row>
    <row r="231" spans="1:26" x14ac:dyDescent="0.35">
      <c r="A231">
        <v>1</v>
      </c>
      <c r="B231">
        <v>100</v>
      </c>
      <c r="C231" s="3">
        <v>2015</v>
      </c>
      <c r="D231">
        <v>7</v>
      </c>
      <c r="E231">
        <v>28</v>
      </c>
      <c r="F231">
        <v>8</v>
      </c>
      <c r="G231">
        <v>2</v>
      </c>
      <c r="H231">
        <v>7</v>
      </c>
      <c r="I231">
        <v>2</v>
      </c>
      <c r="J231">
        <v>0</v>
      </c>
      <c r="K231">
        <v>0</v>
      </c>
      <c r="L231">
        <v>0</v>
      </c>
      <c r="M231">
        <v>0</v>
      </c>
      <c r="N231">
        <v>2</v>
      </c>
      <c r="O231">
        <v>2</v>
      </c>
      <c r="P231">
        <v>0</v>
      </c>
      <c r="Q231">
        <v>5</v>
      </c>
      <c r="R231">
        <v>0</v>
      </c>
      <c r="S231">
        <v>2</v>
      </c>
      <c r="T231" t="s">
        <v>480</v>
      </c>
      <c r="U231" t="s">
        <v>481</v>
      </c>
      <c r="V231">
        <v>0</v>
      </c>
      <c r="W231">
        <v>1</v>
      </c>
      <c r="X231">
        <v>0</v>
      </c>
      <c r="Y231">
        <v>1</v>
      </c>
      <c r="Z231">
        <v>0</v>
      </c>
    </row>
    <row r="232" spans="1:26" x14ac:dyDescent="0.35">
      <c r="A232">
        <v>1</v>
      </c>
      <c r="B232">
        <v>17</v>
      </c>
      <c r="C232" s="3">
        <v>2015</v>
      </c>
      <c r="D232">
        <v>7</v>
      </c>
      <c r="E232">
        <v>28</v>
      </c>
      <c r="F232">
        <v>9</v>
      </c>
      <c r="G232">
        <v>0</v>
      </c>
      <c r="H232">
        <v>1</v>
      </c>
      <c r="I232">
        <v>2</v>
      </c>
      <c r="J232">
        <v>2</v>
      </c>
      <c r="K232">
        <v>0</v>
      </c>
      <c r="L232">
        <v>0</v>
      </c>
      <c r="M232">
        <v>0</v>
      </c>
      <c r="N232">
        <v>3</v>
      </c>
      <c r="O232">
        <v>3</v>
      </c>
      <c r="P232">
        <v>0</v>
      </c>
      <c r="Q232">
        <v>5</v>
      </c>
      <c r="R232">
        <v>0</v>
      </c>
      <c r="S232">
        <v>3</v>
      </c>
      <c r="T232" t="s">
        <v>482</v>
      </c>
      <c r="U232" t="s">
        <v>483</v>
      </c>
      <c r="V232">
        <v>0</v>
      </c>
      <c r="W232">
        <v>0</v>
      </c>
      <c r="X232">
        <v>1</v>
      </c>
      <c r="Y232">
        <v>0</v>
      </c>
      <c r="Z232">
        <v>1</v>
      </c>
    </row>
    <row r="233" spans="1:26" x14ac:dyDescent="0.35">
      <c r="A233">
        <v>1</v>
      </c>
      <c r="B233">
        <v>68</v>
      </c>
      <c r="C233" s="3">
        <v>2015</v>
      </c>
      <c r="D233">
        <v>7</v>
      </c>
      <c r="E233">
        <v>28</v>
      </c>
      <c r="F233">
        <v>9</v>
      </c>
      <c r="G233">
        <v>0</v>
      </c>
      <c r="H233">
        <v>2</v>
      </c>
      <c r="I233">
        <v>3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3</v>
      </c>
      <c r="P233">
        <v>0</v>
      </c>
      <c r="Q233">
        <v>5</v>
      </c>
      <c r="R233">
        <v>1</v>
      </c>
      <c r="S233">
        <v>1</v>
      </c>
      <c r="T233" t="s">
        <v>484</v>
      </c>
      <c r="U233" t="s">
        <v>485</v>
      </c>
      <c r="V233">
        <v>0</v>
      </c>
      <c r="W233">
        <v>0</v>
      </c>
      <c r="X233">
        <v>0</v>
      </c>
      <c r="Y233">
        <v>0</v>
      </c>
      <c r="Z233">
        <v>1</v>
      </c>
    </row>
    <row r="234" spans="1:26" x14ac:dyDescent="0.35">
      <c r="A234">
        <v>1</v>
      </c>
      <c r="B234">
        <v>12</v>
      </c>
      <c r="C234" s="3">
        <v>2015</v>
      </c>
      <c r="D234">
        <v>7</v>
      </c>
      <c r="E234">
        <v>28</v>
      </c>
      <c r="F234">
        <v>9</v>
      </c>
      <c r="G234">
        <v>0</v>
      </c>
      <c r="H234">
        <v>2</v>
      </c>
      <c r="I234">
        <v>2</v>
      </c>
      <c r="J234">
        <v>2</v>
      </c>
      <c r="K234">
        <v>0</v>
      </c>
      <c r="L234">
        <v>0</v>
      </c>
      <c r="M234">
        <v>0</v>
      </c>
      <c r="N234">
        <v>1</v>
      </c>
      <c r="O234">
        <v>2</v>
      </c>
      <c r="P234">
        <v>2</v>
      </c>
      <c r="Q234">
        <v>5</v>
      </c>
      <c r="R234">
        <v>1</v>
      </c>
      <c r="S234">
        <v>0</v>
      </c>
      <c r="T234" t="s">
        <v>486</v>
      </c>
      <c r="U234" t="s">
        <v>487</v>
      </c>
      <c r="V234">
        <v>0</v>
      </c>
      <c r="W234">
        <v>0</v>
      </c>
      <c r="X234">
        <v>0</v>
      </c>
      <c r="Y234">
        <v>1</v>
      </c>
      <c r="Z234">
        <v>0</v>
      </c>
    </row>
    <row r="235" spans="1:26" x14ac:dyDescent="0.35">
      <c r="A235">
        <v>1</v>
      </c>
      <c r="B235">
        <v>77</v>
      </c>
      <c r="C235" s="3">
        <v>2015</v>
      </c>
      <c r="D235">
        <v>7</v>
      </c>
      <c r="E235">
        <v>28</v>
      </c>
      <c r="F235">
        <v>9</v>
      </c>
      <c r="G235">
        <v>0</v>
      </c>
      <c r="H235">
        <v>3</v>
      </c>
      <c r="I235">
        <v>2</v>
      </c>
      <c r="J235">
        <v>0</v>
      </c>
      <c r="K235">
        <v>0</v>
      </c>
      <c r="L235">
        <v>0</v>
      </c>
      <c r="M235">
        <v>0</v>
      </c>
      <c r="N235">
        <v>3</v>
      </c>
      <c r="O235">
        <v>1</v>
      </c>
      <c r="P235">
        <v>0</v>
      </c>
      <c r="Q235">
        <v>5</v>
      </c>
      <c r="R235">
        <v>0</v>
      </c>
      <c r="S235">
        <v>0</v>
      </c>
      <c r="T235" t="s">
        <v>488</v>
      </c>
      <c r="U235" t="s">
        <v>489</v>
      </c>
      <c r="V235">
        <v>1</v>
      </c>
      <c r="W235">
        <v>0</v>
      </c>
      <c r="X235">
        <v>1</v>
      </c>
      <c r="Y235">
        <v>0</v>
      </c>
      <c r="Z235">
        <v>0</v>
      </c>
    </row>
    <row r="236" spans="1:26" x14ac:dyDescent="0.35">
      <c r="A236">
        <v>1</v>
      </c>
      <c r="B236">
        <v>24</v>
      </c>
      <c r="C236" s="3">
        <v>2015</v>
      </c>
      <c r="D236">
        <v>7</v>
      </c>
      <c r="E236">
        <v>28</v>
      </c>
      <c r="F236">
        <v>9</v>
      </c>
      <c r="G236">
        <v>0</v>
      </c>
      <c r="H236">
        <v>3</v>
      </c>
      <c r="I236">
        <v>2</v>
      </c>
      <c r="J236">
        <v>2</v>
      </c>
      <c r="K236">
        <v>0</v>
      </c>
      <c r="L236">
        <v>0</v>
      </c>
      <c r="M236">
        <v>0</v>
      </c>
      <c r="N236">
        <v>3</v>
      </c>
      <c r="O236">
        <v>3</v>
      </c>
      <c r="P236">
        <v>0</v>
      </c>
      <c r="Q236">
        <v>5</v>
      </c>
      <c r="R236">
        <v>0</v>
      </c>
      <c r="S236">
        <v>1</v>
      </c>
      <c r="T236" t="s">
        <v>490</v>
      </c>
      <c r="U236" t="s">
        <v>491</v>
      </c>
      <c r="V236">
        <v>1</v>
      </c>
      <c r="W236">
        <v>0</v>
      </c>
      <c r="X236">
        <v>1</v>
      </c>
      <c r="Y236">
        <v>0</v>
      </c>
      <c r="Z236">
        <v>1</v>
      </c>
    </row>
    <row r="237" spans="1:26" x14ac:dyDescent="0.35">
      <c r="A237">
        <v>1</v>
      </c>
      <c r="B237">
        <v>44</v>
      </c>
      <c r="C237" s="3">
        <v>2015</v>
      </c>
      <c r="D237">
        <v>7</v>
      </c>
      <c r="E237">
        <v>28</v>
      </c>
      <c r="F237">
        <v>9</v>
      </c>
      <c r="G237">
        <v>0</v>
      </c>
      <c r="H237">
        <v>3</v>
      </c>
      <c r="I237">
        <v>2</v>
      </c>
      <c r="J237">
        <v>2</v>
      </c>
      <c r="K237">
        <v>0</v>
      </c>
      <c r="L237">
        <v>0</v>
      </c>
      <c r="M237">
        <v>0</v>
      </c>
      <c r="N237">
        <v>2</v>
      </c>
      <c r="O237">
        <v>2</v>
      </c>
      <c r="P237">
        <v>0</v>
      </c>
      <c r="Q237">
        <v>5</v>
      </c>
      <c r="R237">
        <v>0</v>
      </c>
      <c r="S237">
        <v>0</v>
      </c>
      <c r="T237" t="s">
        <v>492</v>
      </c>
      <c r="U237" t="s">
        <v>493</v>
      </c>
      <c r="V237">
        <v>1</v>
      </c>
      <c r="W237">
        <v>1</v>
      </c>
      <c r="X237">
        <v>0</v>
      </c>
      <c r="Y237">
        <v>1</v>
      </c>
      <c r="Z237">
        <v>0</v>
      </c>
    </row>
    <row r="238" spans="1:26" x14ac:dyDescent="0.35">
      <c r="A238">
        <v>1</v>
      </c>
      <c r="B238">
        <v>78</v>
      </c>
      <c r="C238" s="3">
        <v>2015</v>
      </c>
      <c r="D238">
        <v>7</v>
      </c>
      <c r="E238">
        <v>28</v>
      </c>
      <c r="F238">
        <v>9</v>
      </c>
      <c r="G238">
        <v>0</v>
      </c>
      <c r="H238">
        <v>3</v>
      </c>
      <c r="I238">
        <v>2</v>
      </c>
      <c r="J238">
        <v>0</v>
      </c>
      <c r="K238">
        <v>1</v>
      </c>
      <c r="L238">
        <v>0</v>
      </c>
      <c r="M238">
        <v>0</v>
      </c>
      <c r="N238">
        <v>1</v>
      </c>
      <c r="O238">
        <v>1</v>
      </c>
      <c r="P238">
        <v>0</v>
      </c>
      <c r="Q238">
        <v>5</v>
      </c>
      <c r="R238">
        <v>0</v>
      </c>
      <c r="S238">
        <v>2</v>
      </c>
      <c r="T238" t="s">
        <v>494</v>
      </c>
      <c r="U238" t="s">
        <v>495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35">
      <c r="A239">
        <v>1</v>
      </c>
      <c r="B239">
        <v>17</v>
      </c>
      <c r="C239" s="3">
        <v>2015</v>
      </c>
      <c r="D239">
        <v>7</v>
      </c>
      <c r="E239">
        <v>28</v>
      </c>
      <c r="F239">
        <v>9</v>
      </c>
      <c r="G239">
        <v>1</v>
      </c>
      <c r="H239">
        <v>3</v>
      </c>
      <c r="I239">
        <v>2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1</v>
      </c>
      <c r="P239">
        <v>0</v>
      </c>
      <c r="Q239">
        <v>5</v>
      </c>
      <c r="R239">
        <v>0</v>
      </c>
      <c r="S239">
        <v>0</v>
      </c>
      <c r="T239" t="s">
        <v>496</v>
      </c>
      <c r="U239" t="s">
        <v>497</v>
      </c>
      <c r="V239">
        <v>1</v>
      </c>
      <c r="W239">
        <v>0</v>
      </c>
      <c r="X239">
        <v>0</v>
      </c>
      <c r="Y239">
        <v>0</v>
      </c>
      <c r="Z239">
        <v>0</v>
      </c>
    </row>
    <row r="240" spans="1:26" x14ac:dyDescent="0.35">
      <c r="A240">
        <v>1</v>
      </c>
      <c r="B240">
        <v>103</v>
      </c>
      <c r="C240" s="3">
        <v>2015</v>
      </c>
      <c r="D240">
        <v>7</v>
      </c>
      <c r="E240">
        <v>28</v>
      </c>
      <c r="F240">
        <v>9</v>
      </c>
      <c r="G240">
        <v>1</v>
      </c>
      <c r="H240">
        <v>3</v>
      </c>
      <c r="I240">
        <v>2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0</v>
      </c>
      <c r="Q240">
        <v>5</v>
      </c>
      <c r="R240">
        <v>0</v>
      </c>
      <c r="S240">
        <v>0</v>
      </c>
      <c r="T240" t="s">
        <v>498</v>
      </c>
      <c r="U240" t="s">
        <v>499</v>
      </c>
      <c r="V240">
        <v>1</v>
      </c>
      <c r="W240">
        <v>0</v>
      </c>
      <c r="X240">
        <v>0</v>
      </c>
      <c r="Y240">
        <v>0</v>
      </c>
      <c r="Z240">
        <v>0</v>
      </c>
    </row>
    <row r="241" spans="1:26" x14ac:dyDescent="0.35">
      <c r="A241">
        <v>1</v>
      </c>
      <c r="B241">
        <v>16</v>
      </c>
      <c r="C241" s="3">
        <v>2015</v>
      </c>
      <c r="D241">
        <v>7</v>
      </c>
      <c r="E241">
        <v>28</v>
      </c>
      <c r="F241">
        <v>9</v>
      </c>
      <c r="G241">
        <v>1</v>
      </c>
      <c r="H241">
        <v>3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1</v>
      </c>
      <c r="P241">
        <v>0</v>
      </c>
      <c r="Q241">
        <v>5</v>
      </c>
      <c r="R241">
        <v>0</v>
      </c>
      <c r="S241">
        <v>1</v>
      </c>
      <c r="T241" t="s">
        <v>500</v>
      </c>
      <c r="U241" t="s">
        <v>501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x14ac:dyDescent="0.35">
      <c r="A242">
        <v>1</v>
      </c>
      <c r="B242">
        <v>14</v>
      </c>
      <c r="C242" s="3">
        <v>2015</v>
      </c>
      <c r="D242">
        <v>7</v>
      </c>
      <c r="E242">
        <v>28</v>
      </c>
      <c r="F242">
        <v>9</v>
      </c>
      <c r="G242">
        <v>2</v>
      </c>
      <c r="H242">
        <v>3</v>
      </c>
      <c r="I242">
        <v>2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1</v>
      </c>
      <c r="P242">
        <v>0</v>
      </c>
      <c r="Q242">
        <v>0</v>
      </c>
      <c r="R242">
        <v>1</v>
      </c>
      <c r="S242">
        <v>1</v>
      </c>
      <c r="T242" t="s">
        <v>502</v>
      </c>
      <c r="U242" t="s">
        <v>503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35">
      <c r="A243">
        <v>1</v>
      </c>
      <c r="B243">
        <v>77</v>
      </c>
      <c r="C243" s="3">
        <v>2015</v>
      </c>
      <c r="D243">
        <v>7</v>
      </c>
      <c r="E243">
        <v>28</v>
      </c>
      <c r="F243">
        <v>9</v>
      </c>
      <c r="G243">
        <v>2</v>
      </c>
      <c r="H243">
        <v>3</v>
      </c>
      <c r="I243">
        <v>2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1</v>
      </c>
      <c r="P243">
        <v>0</v>
      </c>
      <c r="Q243">
        <v>0</v>
      </c>
      <c r="R243">
        <v>0</v>
      </c>
      <c r="S243">
        <v>0</v>
      </c>
      <c r="T243" t="s">
        <v>504</v>
      </c>
      <c r="U243" t="s">
        <v>505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35">
      <c r="A244">
        <v>1</v>
      </c>
      <c r="B244">
        <v>90</v>
      </c>
      <c r="C244" s="3">
        <v>2015</v>
      </c>
      <c r="D244">
        <v>7</v>
      </c>
      <c r="E244">
        <v>28</v>
      </c>
      <c r="F244">
        <v>9</v>
      </c>
      <c r="G244">
        <v>2</v>
      </c>
      <c r="H244">
        <v>5</v>
      </c>
      <c r="I244">
        <v>2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1</v>
      </c>
      <c r="P244">
        <v>0</v>
      </c>
      <c r="Q244">
        <v>0</v>
      </c>
      <c r="R244">
        <v>0</v>
      </c>
      <c r="S244">
        <v>0</v>
      </c>
      <c r="T244" t="s">
        <v>506</v>
      </c>
      <c r="U244" t="s">
        <v>507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35">
      <c r="A245">
        <v>1</v>
      </c>
      <c r="B245">
        <v>90</v>
      </c>
      <c r="C245" s="3">
        <v>2015</v>
      </c>
      <c r="D245">
        <v>7</v>
      </c>
      <c r="E245">
        <v>28</v>
      </c>
      <c r="F245">
        <v>9</v>
      </c>
      <c r="G245">
        <v>2</v>
      </c>
      <c r="H245">
        <v>5</v>
      </c>
      <c r="I245">
        <v>2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1</v>
      </c>
      <c r="P245">
        <v>0</v>
      </c>
      <c r="Q245">
        <v>0</v>
      </c>
      <c r="R245">
        <v>0</v>
      </c>
      <c r="S245">
        <v>0</v>
      </c>
      <c r="T245" t="s">
        <v>508</v>
      </c>
      <c r="U245" t="s">
        <v>509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x14ac:dyDescent="0.35">
      <c r="A246">
        <v>1</v>
      </c>
      <c r="B246">
        <v>90</v>
      </c>
      <c r="C246" s="3">
        <v>2015</v>
      </c>
      <c r="D246">
        <v>7</v>
      </c>
      <c r="E246">
        <v>28</v>
      </c>
      <c r="F246">
        <v>9</v>
      </c>
      <c r="G246">
        <v>2</v>
      </c>
      <c r="H246">
        <v>5</v>
      </c>
      <c r="I246">
        <v>2</v>
      </c>
      <c r="J246">
        <v>0</v>
      </c>
      <c r="K246">
        <v>0</v>
      </c>
      <c r="L246">
        <v>0</v>
      </c>
      <c r="M246">
        <v>0</v>
      </c>
      <c r="N246">
        <v>2</v>
      </c>
      <c r="O246">
        <v>2</v>
      </c>
      <c r="P246">
        <v>0</v>
      </c>
      <c r="Q246">
        <v>0</v>
      </c>
      <c r="R246">
        <v>0</v>
      </c>
      <c r="S246">
        <v>0</v>
      </c>
      <c r="T246" t="s">
        <v>510</v>
      </c>
      <c r="U246" t="s">
        <v>511</v>
      </c>
      <c r="V246">
        <v>0</v>
      </c>
      <c r="W246">
        <v>1</v>
      </c>
      <c r="X246">
        <v>0</v>
      </c>
      <c r="Y246">
        <v>1</v>
      </c>
      <c r="Z246">
        <v>0</v>
      </c>
    </row>
    <row r="247" spans="1:26" x14ac:dyDescent="0.35">
      <c r="A247">
        <v>1</v>
      </c>
      <c r="B247">
        <v>366</v>
      </c>
      <c r="C247" s="3">
        <v>2015</v>
      </c>
      <c r="D247">
        <v>7</v>
      </c>
      <c r="E247">
        <v>28</v>
      </c>
      <c r="F247">
        <v>9</v>
      </c>
      <c r="G247">
        <v>2</v>
      </c>
      <c r="H247">
        <v>5</v>
      </c>
      <c r="I247">
        <v>2</v>
      </c>
      <c r="J247">
        <v>0</v>
      </c>
      <c r="K247">
        <v>0</v>
      </c>
      <c r="L247">
        <v>0</v>
      </c>
      <c r="M247">
        <v>0</v>
      </c>
      <c r="N247">
        <v>2</v>
      </c>
      <c r="O247">
        <v>2</v>
      </c>
      <c r="P247">
        <v>0</v>
      </c>
      <c r="Q247">
        <v>0</v>
      </c>
      <c r="R247">
        <v>0</v>
      </c>
      <c r="S247">
        <v>0</v>
      </c>
      <c r="T247" t="s">
        <v>512</v>
      </c>
      <c r="U247" t="s">
        <v>513</v>
      </c>
      <c r="V247">
        <v>0</v>
      </c>
      <c r="W247">
        <v>1</v>
      </c>
      <c r="X247">
        <v>0</v>
      </c>
      <c r="Y247">
        <v>1</v>
      </c>
      <c r="Z247">
        <v>0</v>
      </c>
    </row>
    <row r="248" spans="1:26" x14ac:dyDescent="0.35">
      <c r="A248">
        <v>1</v>
      </c>
      <c r="B248">
        <v>249</v>
      </c>
      <c r="C248" s="3">
        <v>2015</v>
      </c>
      <c r="D248">
        <v>7</v>
      </c>
      <c r="E248">
        <v>28</v>
      </c>
      <c r="F248">
        <v>9</v>
      </c>
      <c r="G248">
        <v>2</v>
      </c>
      <c r="H248">
        <v>5</v>
      </c>
      <c r="I248">
        <v>2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1</v>
      </c>
      <c r="P248">
        <v>0</v>
      </c>
      <c r="Q248">
        <v>0</v>
      </c>
      <c r="R248">
        <v>0</v>
      </c>
      <c r="S248">
        <v>1</v>
      </c>
      <c r="T248" t="s">
        <v>514</v>
      </c>
      <c r="U248" t="s">
        <v>515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35">
      <c r="A249">
        <v>1</v>
      </c>
      <c r="B249">
        <v>69</v>
      </c>
      <c r="C249" s="3">
        <v>2015</v>
      </c>
      <c r="D249">
        <v>7</v>
      </c>
      <c r="E249">
        <v>28</v>
      </c>
      <c r="F249">
        <v>9</v>
      </c>
      <c r="G249">
        <v>2</v>
      </c>
      <c r="H249">
        <v>6</v>
      </c>
      <c r="I249">
        <v>2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1</v>
      </c>
      <c r="P249">
        <v>0</v>
      </c>
      <c r="Q249">
        <v>0</v>
      </c>
      <c r="R249">
        <v>0</v>
      </c>
      <c r="S249">
        <v>2</v>
      </c>
      <c r="T249" t="s">
        <v>516</v>
      </c>
      <c r="U249" t="s">
        <v>517</v>
      </c>
      <c r="V249">
        <v>1</v>
      </c>
      <c r="W249">
        <v>0</v>
      </c>
      <c r="X249">
        <v>0</v>
      </c>
      <c r="Y249">
        <v>0</v>
      </c>
      <c r="Z249">
        <v>0</v>
      </c>
    </row>
    <row r="250" spans="1:26" x14ac:dyDescent="0.35">
      <c r="A250">
        <v>1</v>
      </c>
      <c r="B250">
        <v>10</v>
      </c>
      <c r="C250" s="3">
        <v>2015</v>
      </c>
      <c r="D250">
        <v>7</v>
      </c>
      <c r="E250">
        <v>28</v>
      </c>
      <c r="F250">
        <v>10</v>
      </c>
      <c r="G250">
        <v>0</v>
      </c>
      <c r="H250">
        <v>1</v>
      </c>
      <c r="I250">
        <v>2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1</v>
      </c>
      <c r="P250">
        <v>0</v>
      </c>
      <c r="Q250">
        <v>0</v>
      </c>
      <c r="R250">
        <v>0</v>
      </c>
      <c r="S250">
        <v>0</v>
      </c>
      <c r="T250" t="s">
        <v>518</v>
      </c>
      <c r="U250" t="s">
        <v>519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35">
      <c r="A251">
        <v>1</v>
      </c>
      <c r="B251">
        <v>22</v>
      </c>
      <c r="C251" s="3">
        <v>2015</v>
      </c>
      <c r="D251">
        <v>7</v>
      </c>
      <c r="E251">
        <v>28</v>
      </c>
      <c r="F251">
        <v>10</v>
      </c>
      <c r="G251">
        <v>0</v>
      </c>
      <c r="H251">
        <v>2</v>
      </c>
      <c r="I251">
        <v>2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1</v>
      </c>
      <c r="P251">
        <v>0</v>
      </c>
      <c r="Q251">
        <v>0</v>
      </c>
      <c r="R251">
        <v>0</v>
      </c>
      <c r="S251">
        <v>0</v>
      </c>
      <c r="T251" t="s">
        <v>520</v>
      </c>
      <c r="U251" t="s">
        <v>521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35">
      <c r="A252">
        <v>1</v>
      </c>
      <c r="B252">
        <v>91</v>
      </c>
      <c r="C252" s="3">
        <v>2015</v>
      </c>
      <c r="D252">
        <v>7</v>
      </c>
      <c r="E252">
        <v>28</v>
      </c>
      <c r="F252">
        <v>10</v>
      </c>
      <c r="G252">
        <v>0</v>
      </c>
      <c r="H252">
        <v>2</v>
      </c>
      <c r="I252">
        <v>2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1</v>
      </c>
      <c r="T252" t="s">
        <v>522</v>
      </c>
      <c r="U252" t="s">
        <v>523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35">
      <c r="A253">
        <v>1</v>
      </c>
      <c r="B253">
        <v>23</v>
      </c>
      <c r="C253" s="3">
        <v>2015</v>
      </c>
      <c r="D253">
        <v>7</v>
      </c>
      <c r="E253">
        <v>28</v>
      </c>
      <c r="F253">
        <v>10</v>
      </c>
      <c r="G253">
        <v>0</v>
      </c>
      <c r="H253">
        <v>2</v>
      </c>
      <c r="I253">
        <v>2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1</v>
      </c>
      <c r="P253">
        <v>0</v>
      </c>
      <c r="Q253">
        <v>0</v>
      </c>
      <c r="R253">
        <v>0</v>
      </c>
      <c r="S253">
        <v>0</v>
      </c>
      <c r="T253" t="s">
        <v>524</v>
      </c>
      <c r="U253" t="s">
        <v>525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x14ac:dyDescent="0.35">
      <c r="A254">
        <v>1</v>
      </c>
      <c r="B254">
        <v>11</v>
      </c>
      <c r="C254" s="3">
        <v>2015</v>
      </c>
      <c r="D254">
        <v>7</v>
      </c>
      <c r="E254">
        <v>28</v>
      </c>
      <c r="F254">
        <v>10</v>
      </c>
      <c r="G254">
        <v>0</v>
      </c>
      <c r="H254">
        <v>2</v>
      </c>
      <c r="I254">
        <v>2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1</v>
      </c>
      <c r="P254">
        <v>0</v>
      </c>
      <c r="Q254">
        <v>0</v>
      </c>
      <c r="R254">
        <v>0</v>
      </c>
      <c r="S254">
        <v>1</v>
      </c>
      <c r="T254" t="s">
        <v>526</v>
      </c>
      <c r="U254" t="s">
        <v>527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35">
      <c r="A255">
        <v>1</v>
      </c>
      <c r="B255">
        <v>3</v>
      </c>
      <c r="C255" s="3">
        <v>2015</v>
      </c>
      <c r="D255">
        <v>7</v>
      </c>
      <c r="E255">
        <v>28</v>
      </c>
      <c r="F255">
        <v>10</v>
      </c>
      <c r="G255">
        <v>0</v>
      </c>
      <c r="H255">
        <v>2</v>
      </c>
      <c r="I255">
        <v>2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1</v>
      </c>
      <c r="P255">
        <v>0</v>
      </c>
      <c r="Q255">
        <v>0</v>
      </c>
      <c r="R255">
        <v>0</v>
      </c>
      <c r="S255">
        <v>1</v>
      </c>
      <c r="T255" t="s">
        <v>528</v>
      </c>
      <c r="U255" t="s">
        <v>529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35">
      <c r="A256">
        <v>1</v>
      </c>
      <c r="B256">
        <v>13</v>
      </c>
      <c r="C256" s="3">
        <v>2015</v>
      </c>
      <c r="D256">
        <v>7</v>
      </c>
      <c r="E256">
        <v>28</v>
      </c>
      <c r="F256">
        <v>10</v>
      </c>
      <c r="G256">
        <v>0</v>
      </c>
      <c r="H256">
        <v>2</v>
      </c>
      <c r="I256">
        <v>2</v>
      </c>
      <c r="J256">
        <v>1</v>
      </c>
      <c r="K256">
        <v>0</v>
      </c>
      <c r="L256">
        <v>0</v>
      </c>
      <c r="M256">
        <v>0</v>
      </c>
      <c r="N256">
        <v>2</v>
      </c>
      <c r="O256">
        <v>2</v>
      </c>
      <c r="P256">
        <v>2</v>
      </c>
      <c r="Q256">
        <v>0</v>
      </c>
      <c r="R256">
        <v>1</v>
      </c>
      <c r="S256">
        <v>1</v>
      </c>
      <c r="T256" t="s">
        <v>530</v>
      </c>
      <c r="U256" t="s">
        <v>531</v>
      </c>
      <c r="V256">
        <v>0</v>
      </c>
      <c r="W256">
        <v>1</v>
      </c>
      <c r="X256">
        <v>0</v>
      </c>
      <c r="Y256">
        <v>1</v>
      </c>
      <c r="Z256">
        <v>0</v>
      </c>
    </row>
    <row r="257" spans="1:26" x14ac:dyDescent="0.35">
      <c r="A257">
        <v>1</v>
      </c>
      <c r="B257">
        <v>108</v>
      </c>
      <c r="C257" s="3">
        <v>2015</v>
      </c>
      <c r="D257">
        <v>7</v>
      </c>
      <c r="E257">
        <v>28</v>
      </c>
      <c r="F257">
        <v>10</v>
      </c>
      <c r="G257">
        <v>0</v>
      </c>
      <c r="H257">
        <v>2</v>
      </c>
      <c r="I257">
        <v>2</v>
      </c>
      <c r="J257">
        <v>0</v>
      </c>
      <c r="K257">
        <v>0</v>
      </c>
      <c r="L257">
        <v>1</v>
      </c>
      <c r="M257">
        <v>0</v>
      </c>
      <c r="N257">
        <v>3</v>
      </c>
      <c r="O257">
        <v>1</v>
      </c>
      <c r="P257">
        <v>1</v>
      </c>
      <c r="Q257">
        <v>0</v>
      </c>
      <c r="R257">
        <v>0</v>
      </c>
      <c r="S257">
        <v>2</v>
      </c>
      <c r="T257" t="s">
        <v>532</v>
      </c>
      <c r="U257" t="s">
        <v>533</v>
      </c>
      <c r="V257">
        <v>0</v>
      </c>
      <c r="W257">
        <v>0</v>
      </c>
      <c r="X257">
        <v>1</v>
      </c>
      <c r="Y257">
        <v>0</v>
      </c>
      <c r="Z257">
        <v>0</v>
      </c>
    </row>
    <row r="258" spans="1:26" x14ac:dyDescent="0.35">
      <c r="A258">
        <v>1</v>
      </c>
      <c r="B258">
        <v>91</v>
      </c>
      <c r="C258" s="3">
        <v>2015</v>
      </c>
      <c r="D258">
        <v>7</v>
      </c>
      <c r="E258">
        <v>28</v>
      </c>
      <c r="F258">
        <v>10</v>
      </c>
      <c r="G258">
        <v>0</v>
      </c>
      <c r="H258">
        <v>2</v>
      </c>
      <c r="I258">
        <v>2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1</v>
      </c>
      <c r="P258">
        <v>0</v>
      </c>
      <c r="Q258">
        <v>6</v>
      </c>
      <c r="R258">
        <v>0</v>
      </c>
      <c r="S258">
        <v>1</v>
      </c>
      <c r="T258" t="s">
        <v>534</v>
      </c>
      <c r="U258" t="s">
        <v>535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35">
      <c r="A259">
        <v>1</v>
      </c>
      <c r="B259">
        <v>37</v>
      </c>
      <c r="C259" s="3">
        <v>2015</v>
      </c>
      <c r="D259">
        <v>7</v>
      </c>
      <c r="E259">
        <v>28</v>
      </c>
      <c r="F259">
        <v>10</v>
      </c>
      <c r="G259">
        <v>1</v>
      </c>
      <c r="H259">
        <v>2</v>
      </c>
      <c r="I259">
        <v>2</v>
      </c>
      <c r="J259">
        <v>0</v>
      </c>
      <c r="K259">
        <v>0</v>
      </c>
      <c r="L259">
        <v>0</v>
      </c>
      <c r="M259">
        <v>0</v>
      </c>
      <c r="N259">
        <v>3</v>
      </c>
      <c r="O259">
        <v>3</v>
      </c>
      <c r="P259">
        <v>0</v>
      </c>
      <c r="Q259">
        <v>6</v>
      </c>
      <c r="R259">
        <v>0</v>
      </c>
      <c r="S259">
        <v>1</v>
      </c>
      <c r="T259" t="s">
        <v>536</v>
      </c>
      <c r="U259" t="s">
        <v>537</v>
      </c>
      <c r="V259">
        <v>0</v>
      </c>
      <c r="W259">
        <v>0</v>
      </c>
      <c r="X259">
        <v>1</v>
      </c>
      <c r="Y259">
        <v>0</v>
      </c>
      <c r="Z259">
        <v>1</v>
      </c>
    </row>
    <row r="260" spans="1:26" x14ac:dyDescent="0.35">
      <c r="A260">
        <v>1</v>
      </c>
      <c r="B260">
        <v>21</v>
      </c>
      <c r="C260" s="3">
        <v>2015</v>
      </c>
      <c r="D260">
        <v>7</v>
      </c>
      <c r="E260">
        <v>28</v>
      </c>
      <c r="F260">
        <v>10</v>
      </c>
      <c r="G260">
        <v>1</v>
      </c>
      <c r="H260">
        <v>2</v>
      </c>
      <c r="I260">
        <v>2</v>
      </c>
      <c r="J260">
        <v>0</v>
      </c>
      <c r="K260">
        <v>0</v>
      </c>
      <c r="L260">
        <v>1</v>
      </c>
      <c r="M260">
        <v>0</v>
      </c>
      <c r="N260">
        <v>1</v>
      </c>
      <c r="O260">
        <v>3</v>
      </c>
      <c r="P260">
        <v>0</v>
      </c>
      <c r="Q260">
        <v>6</v>
      </c>
      <c r="R260">
        <v>0</v>
      </c>
      <c r="S260">
        <v>1</v>
      </c>
      <c r="T260" t="s">
        <v>538</v>
      </c>
      <c r="U260" t="s">
        <v>539</v>
      </c>
      <c r="V260">
        <v>0</v>
      </c>
      <c r="W260">
        <v>0</v>
      </c>
      <c r="X260">
        <v>0</v>
      </c>
      <c r="Y260">
        <v>0</v>
      </c>
      <c r="Z260">
        <v>1</v>
      </c>
    </row>
    <row r="261" spans="1:26" x14ac:dyDescent="0.35">
      <c r="A261">
        <v>1</v>
      </c>
      <c r="B261">
        <v>106</v>
      </c>
      <c r="C261" s="3">
        <v>2015</v>
      </c>
      <c r="D261">
        <v>7</v>
      </c>
      <c r="E261">
        <v>28</v>
      </c>
      <c r="F261">
        <v>10</v>
      </c>
      <c r="G261">
        <v>1</v>
      </c>
      <c r="H261">
        <v>2</v>
      </c>
      <c r="I261">
        <v>2</v>
      </c>
      <c r="J261">
        <v>0</v>
      </c>
      <c r="K261">
        <v>0</v>
      </c>
      <c r="L261">
        <v>0</v>
      </c>
      <c r="M261">
        <v>0</v>
      </c>
      <c r="N261">
        <v>2</v>
      </c>
      <c r="O261">
        <v>2</v>
      </c>
      <c r="P261">
        <v>0</v>
      </c>
      <c r="Q261">
        <v>6</v>
      </c>
      <c r="R261">
        <v>0</v>
      </c>
      <c r="S261">
        <v>2</v>
      </c>
      <c r="T261" t="s">
        <v>540</v>
      </c>
      <c r="U261" t="s">
        <v>541</v>
      </c>
      <c r="V261">
        <v>0</v>
      </c>
      <c r="W261">
        <v>1</v>
      </c>
      <c r="X261">
        <v>0</v>
      </c>
      <c r="Y261">
        <v>1</v>
      </c>
      <c r="Z261">
        <v>0</v>
      </c>
    </row>
    <row r="262" spans="1:26" x14ac:dyDescent="0.35">
      <c r="A262">
        <v>1</v>
      </c>
      <c r="B262">
        <v>30</v>
      </c>
      <c r="C262" s="3">
        <v>2015</v>
      </c>
      <c r="D262">
        <v>7</v>
      </c>
      <c r="E262">
        <v>28</v>
      </c>
      <c r="F262">
        <v>10</v>
      </c>
      <c r="G262">
        <v>2</v>
      </c>
      <c r="H262">
        <v>2</v>
      </c>
      <c r="I262">
        <v>2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2</v>
      </c>
      <c r="P262">
        <v>0</v>
      </c>
      <c r="Q262">
        <v>6</v>
      </c>
      <c r="R262">
        <v>0</v>
      </c>
      <c r="S262">
        <v>1</v>
      </c>
      <c r="T262" t="s">
        <v>542</v>
      </c>
      <c r="U262" t="s">
        <v>543</v>
      </c>
      <c r="V262">
        <v>0</v>
      </c>
      <c r="W262">
        <v>0</v>
      </c>
      <c r="X262">
        <v>0</v>
      </c>
      <c r="Y262">
        <v>1</v>
      </c>
      <c r="Z262">
        <v>0</v>
      </c>
    </row>
    <row r="263" spans="1:26" x14ac:dyDescent="0.35">
      <c r="A263">
        <v>1</v>
      </c>
      <c r="B263">
        <v>30</v>
      </c>
      <c r="C263" s="3">
        <v>2015</v>
      </c>
      <c r="D263">
        <v>7</v>
      </c>
      <c r="E263">
        <v>28</v>
      </c>
      <c r="F263">
        <v>10</v>
      </c>
      <c r="G263">
        <v>2</v>
      </c>
      <c r="H263">
        <v>2</v>
      </c>
      <c r="I263">
        <v>2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2</v>
      </c>
      <c r="P263">
        <v>0</v>
      </c>
      <c r="Q263">
        <v>6</v>
      </c>
      <c r="R263">
        <v>0</v>
      </c>
      <c r="S263">
        <v>1</v>
      </c>
      <c r="T263" t="s">
        <v>544</v>
      </c>
      <c r="U263" t="s">
        <v>545</v>
      </c>
      <c r="V263">
        <v>0</v>
      </c>
      <c r="W263">
        <v>0</v>
      </c>
      <c r="X263">
        <v>0</v>
      </c>
      <c r="Y263">
        <v>1</v>
      </c>
      <c r="Z263">
        <v>0</v>
      </c>
    </row>
    <row r="264" spans="1:26" x14ac:dyDescent="0.35">
      <c r="A264">
        <v>1</v>
      </c>
      <c r="B264">
        <v>51</v>
      </c>
      <c r="C264" s="3">
        <v>2015</v>
      </c>
      <c r="D264">
        <v>7</v>
      </c>
      <c r="E264">
        <v>28</v>
      </c>
      <c r="F264">
        <v>10</v>
      </c>
      <c r="G264">
        <v>2</v>
      </c>
      <c r="H264">
        <v>3</v>
      </c>
      <c r="I264">
        <v>2</v>
      </c>
      <c r="J264">
        <v>0</v>
      </c>
      <c r="K264">
        <v>0</v>
      </c>
      <c r="L264">
        <v>1</v>
      </c>
      <c r="M264">
        <v>0</v>
      </c>
      <c r="N264">
        <v>2</v>
      </c>
      <c r="O264">
        <v>2</v>
      </c>
      <c r="P264">
        <v>0</v>
      </c>
      <c r="Q264">
        <v>6</v>
      </c>
      <c r="R264">
        <v>0</v>
      </c>
      <c r="S264">
        <v>0</v>
      </c>
      <c r="T264" t="s">
        <v>546</v>
      </c>
      <c r="U264" t="s">
        <v>547</v>
      </c>
      <c r="V264">
        <v>1</v>
      </c>
      <c r="W264">
        <v>1</v>
      </c>
      <c r="X264">
        <v>0</v>
      </c>
      <c r="Y264">
        <v>1</v>
      </c>
      <c r="Z264">
        <v>0</v>
      </c>
    </row>
    <row r="265" spans="1:26" x14ac:dyDescent="0.35">
      <c r="A265">
        <v>1</v>
      </c>
      <c r="B265">
        <v>79</v>
      </c>
      <c r="C265" s="3">
        <v>2015</v>
      </c>
      <c r="D265">
        <v>7</v>
      </c>
      <c r="E265">
        <v>28</v>
      </c>
      <c r="F265">
        <v>10</v>
      </c>
      <c r="G265">
        <v>2</v>
      </c>
      <c r="H265">
        <v>3</v>
      </c>
      <c r="I265">
        <v>2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1</v>
      </c>
      <c r="P265">
        <v>0</v>
      </c>
      <c r="Q265">
        <v>6</v>
      </c>
      <c r="R265">
        <v>0</v>
      </c>
      <c r="S265">
        <v>2</v>
      </c>
      <c r="T265" t="s">
        <v>548</v>
      </c>
      <c r="U265" t="s">
        <v>549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35">
      <c r="A266">
        <v>1</v>
      </c>
      <c r="B266">
        <v>21</v>
      </c>
      <c r="C266" s="3">
        <v>2015</v>
      </c>
      <c r="D266">
        <v>7</v>
      </c>
      <c r="E266">
        <v>28</v>
      </c>
      <c r="F266">
        <v>10</v>
      </c>
      <c r="G266">
        <v>2</v>
      </c>
      <c r="H266">
        <v>3</v>
      </c>
      <c r="I266">
        <v>2</v>
      </c>
      <c r="J266">
        <v>0</v>
      </c>
      <c r="K266">
        <v>2</v>
      </c>
      <c r="L266">
        <v>0</v>
      </c>
      <c r="M266">
        <v>0</v>
      </c>
      <c r="N266">
        <v>3</v>
      </c>
      <c r="O266">
        <v>3</v>
      </c>
      <c r="P266">
        <v>1</v>
      </c>
      <c r="Q266">
        <v>6</v>
      </c>
      <c r="R266">
        <v>1</v>
      </c>
      <c r="S266">
        <v>3</v>
      </c>
      <c r="T266" t="s">
        <v>550</v>
      </c>
      <c r="U266" t="s">
        <v>551</v>
      </c>
      <c r="V266">
        <v>0</v>
      </c>
      <c r="W266">
        <v>0</v>
      </c>
      <c r="X266">
        <v>1</v>
      </c>
      <c r="Y266">
        <v>0</v>
      </c>
      <c r="Z266">
        <v>1</v>
      </c>
    </row>
    <row r="267" spans="1:26" x14ac:dyDescent="0.35">
      <c r="A267">
        <v>1</v>
      </c>
      <c r="B267">
        <v>35</v>
      </c>
      <c r="C267" s="3">
        <v>2015</v>
      </c>
      <c r="D267">
        <v>7</v>
      </c>
      <c r="E267">
        <v>28</v>
      </c>
      <c r="F267">
        <v>10</v>
      </c>
      <c r="G267">
        <v>2</v>
      </c>
      <c r="H267">
        <v>3</v>
      </c>
      <c r="I267">
        <v>2</v>
      </c>
      <c r="J267">
        <v>2</v>
      </c>
      <c r="K267">
        <v>0</v>
      </c>
      <c r="L267">
        <v>0</v>
      </c>
      <c r="M267">
        <v>0</v>
      </c>
      <c r="N267">
        <v>2</v>
      </c>
      <c r="O267">
        <v>2</v>
      </c>
      <c r="P267">
        <v>0</v>
      </c>
      <c r="Q267">
        <v>6</v>
      </c>
      <c r="R267">
        <v>0</v>
      </c>
      <c r="S267">
        <v>0</v>
      </c>
      <c r="T267" t="s">
        <v>552</v>
      </c>
      <c r="U267" t="s">
        <v>553</v>
      </c>
      <c r="V267">
        <v>0</v>
      </c>
      <c r="W267">
        <v>1</v>
      </c>
      <c r="X267">
        <v>0</v>
      </c>
      <c r="Y267">
        <v>1</v>
      </c>
      <c r="Z267">
        <v>0</v>
      </c>
    </row>
    <row r="268" spans="1:26" x14ac:dyDescent="0.35">
      <c r="A268">
        <v>1</v>
      </c>
      <c r="B268">
        <v>78</v>
      </c>
      <c r="C268" s="3">
        <v>2015</v>
      </c>
      <c r="D268">
        <v>7</v>
      </c>
      <c r="E268">
        <v>28</v>
      </c>
      <c r="F268">
        <v>10</v>
      </c>
      <c r="G268">
        <v>2</v>
      </c>
      <c r="H268">
        <v>5</v>
      </c>
      <c r="I268">
        <v>2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1</v>
      </c>
      <c r="P268">
        <v>1</v>
      </c>
      <c r="Q268">
        <v>6</v>
      </c>
      <c r="R268">
        <v>1</v>
      </c>
      <c r="S268">
        <v>2</v>
      </c>
      <c r="T268" t="s">
        <v>554</v>
      </c>
      <c r="U268" t="s">
        <v>555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35">
      <c r="A269">
        <v>1</v>
      </c>
      <c r="B269">
        <v>31</v>
      </c>
      <c r="C269" s="3">
        <v>2015</v>
      </c>
      <c r="D269">
        <v>7</v>
      </c>
      <c r="E269">
        <v>28</v>
      </c>
      <c r="F269">
        <v>10</v>
      </c>
      <c r="G269">
        <v>2</v>
      </c>
      <c r="H269">
        <v>5</v>
      </c>
      <c r="I269">
        <v>2</v>
      </c>
      <c r="J269">
        <v>0</v>
      </c>
      <c r="K269">
        <v>0</v>
      </c>
      <c r="L269">
        <v>0</v>
      </c>
      <c r="M269">
        <v>0</v>
      </c>
      <c r="N269">
        <v>3</v>
      </c>
      <c r="O269">
        <v>1</v>
      </c>
      <c r="P269">
        <v>1</v>
      </c>
      <c r="Q269">
        <v>6</v>
      </c>
      <c r="R269">
        <v>1</v>
      </c>
      <c r="S269">
        <v>1</v>
      </c>
      <c r="T269" t="s">
        <v>556</v>
      </c>
      <c r="U269" t="s">
        <v>557</v>
      </c>
      <c r="V269">
        <v>0</v>
      </c>
      <c r="W269">
        <v>0</v>
      </c>
      <c r="X269">
        <v>1</v>
      </c>
      <c r="Y269">
        <v>0</v>
      </c>
      <c r="Z269">
        <v>0</v>
      </c>
    </row>
    <row r="270" spans="1:26" x14ac:dyDescent="0.35">
      <c r="A270">
        <v>1</v>
      </c>
      <c r="B270">
        <v>78</v>
      </c>
      <c r="C270" s="3">
        <v>2015</v>
      </c>
      <c r="D270">
        <v>7</v>
      </c>
      <c r="E270">
        <v>28</v>
      </c>
      <c r="F270">
        <v>10</v>
      </c>
      <c r="G270">
        <v>2</v>
      </c>
      <c r="H270">
        <v>5</v>
      </c>
      <c r="I270">
        <v>2</v>
      </c>
      <c r="J270">
        <v>0</v>
      </c>
      <c r="K270">
        <v>0</v>
      </c>
      <c r="L270">
        <v>1</v>
      </c>
      <c r="M270">
        <v>0</v>
      </c>
      <c r="N270">
        <v>3</v>
      </c>
      <c r="O270">
        <v>1</v>
      </c>
      <c r="P270">
        <v>1</v>
      </c>
      <c r="Q270">
        <v>6</v>
      </c>
      <c r="R270">
        <v>0</v>
      </c>
      <c r="S270">
        <v>2</v>
      </c>
      <c r="T270" t="s">
        <v>558</v>
      </c>
      <c r="U270" t="s">
        <v>559</v>
      </c>
      <c r="V270">
        <v>0</v>
      </c>
      <c r="W270">
        <v>0</v>
      </c>
      <c r="X270">
        <v>1</v>
      </c>
      <c r="Y270">
        <v>0</v>
      </c>
      <c r="Z270">
        <v>0</v>
      </c>
    </row>
    <row r="271" spans="1:26" x14ac:dyDescent="0.35">
      <c r="A271">
        <v>1</v>
      </c>
      <c r="B271">
        <v>78</v>
      </c>
      <c r="C271" s="3">
        <v>2015</v>
      </c>
      <c r="D271">
        <v>7</v>
      </c>
      <c r="E271">
        <v>28</v>
      </c>
      <c r="F271">
        <v>10</v>
      </c>
      <c r="G271">
        <v>2</v>
      </c>
      <c r="H271">
        <v>5</v>
      </c>
      <c r="I271">
        <v>2</v>
      </c>
      <c r="J271">
        <v>0</v>
      </c>
      <c r="K271">
        <v>0</v>
      </c>
      <c r="L271">
        <v>0</v>
      </c>
      <c r="M271">
        <v>0</v>
      </c>
      <c r="N271">
        <v>2</v>
      </c>
      <c r="O271">
        <v>2</v>
      </c>
      <c r="P271">
        <v>1</v>
      </c>
      <c r="Q271">
        <v>0</v>
      </c>
      <c r="R271">
        <v>1</v>
      </c>
      <c r="S271">
        <v>2</v>
      </c>
      <c r="T271" t="s">
        <v>560</v>
      </c>
      <c r="U271" t="s">
        <v>561</v>
      </c>
      <c r="V271">
        <v>0</v>
      </c>
      <c r="W271">
        <v>1</v>
      </c>
      <c r="X271">
        <v>0</v>
      </c>
      <c r="Y271">
        <v>1</v>
      </c>
      <c r="Z271">
        <v>0</v>
      </c>
    </row>
    <row r="272" spans="1:26" x14ac:dyDescent="0.35">
      <c r="A272">
        <v>1</v>
      </c>
      <c r="B272">
        <v>44</v>
      </c>
      <c r="C272" s="3">
        <v>2015</v>
      </c>
      <c r="D272">
        <v>7</v>
      </c>
      <c r="E272">
        <v>28</v>
      </c>
      <c r="F272">
        <v>10</v>
      </c>
      <c r="G272">
        <v>2</v>
      </c>
      <c r="H272">
        <v>5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2</v>
      </c>
      <c r="O272">
        <v>2</v>
      </c>
      <c r="P272">
        <v>2</v>
      </c>
      <c r="Q272">
        <v>0</v>
      </c>
      <c r="R272">
        <v>0</v>
      </c>
      <c r="S272">
        <v>0</v>
      </c>
      <c r="T272" t="s">
        <v>562</v>
      </c>
      <c r="U272" t="s">
        <v>563</v>
      </c>
      <c r="V272">
        <v>0</v>
      </c>
      <c r="W272">
        <v>1</v>
      </c>
      <c r="X272">
        <v>0</v>
      </c>
      <c r="Y272">
        <v>1</v>
      </c>
      <c r="Z272">
        <v>0</v>
      </c>
    </row>
    <row r="273" spans="1:26" x14ac:dyDescent="0.35">
      <c r="A273">
        <v>1</v>
      </c>
      <c r="B273">
        <v>34</v>
      </c>
      <c r="C273" s="3">
        <v>2015</v>
      </c>
      <c r="D273">
        <v>7</v>
      </c>
      <c r="E273">
        <v>28</v>
      </c>
      <c r="F273">
        <v>10</v>
      </c>
      <c r="G273">
        <v>2</v>
      </c>
      <c r="H273">
        <v>5</v>
      </c>
      <c r="I273">
        <v>2</v>
      </c>
      <c r="J273">
        <v>1</v>
      </c>
      <c r="K273">
        <v>0</v>
      </c>
      <c r="L273">
        <v>0</v>
      </c>
      <c r="M273">
        <v>0</v>
      </c>
      <c r="N273">
        <v>1</v>
      </c>
      <c r="O273">
        <v>2</v>
      </c>
      <c r="P273">
        <v>0</v>
      </c>
      <c r="Q273">
        <v>0</v>
      </c>
      <c r="R273">
        <v>0</v>
      </c>
      <c r="S273">
        <v>3</v>
      </c>
      <c r="T273" t="s">
        <v>564</v>
      </c>
      <c r="U273" t="s">
        <v>565</v>
      </c>
      <c r="V273">
        <v>0</v>
      </c>
      <c r="W273">
        <v>0</v>
      </c>
      <c r="X273">
        <v>0</v>
      </c>
      <c r="Y273">
        <v>1</v>
      </c>
      <c r="Z273">
        <v>0</v>
      </c>
    </row>
    <row r="274" spans="1:26" x14ac:dyDescent="0.35">
      <c r="A274">
        <v>1</v>
      </c>
      <c r="B274">
        <v>87</v>
      </c>
      <c r="C274" s="3">
        <v>2015</v>
      </c>
      <c r="D274">
        <v>7</v>
      </c>
      <c r="E274">
        <v>28</v>
      </c>
      <c r="F274">
        <v>10</v>
      </c>
      <c r="G274">
        <v>2</v>
      </c>
      <c r="H274">
        <v>5</v>
      </c>
      <c r="I274">
        <v>2</v>
      </c>
      <c r="J274">
        <v>1</v>
      </c>
      <c r="K274">
        <v>1</v>
      </c>
      <c r="L274">
        <v>0</v>
      </c>
      <c r="M274">
        <v>0</v>
      </c>
      <c r="N274">
        <v>3</v>
      </c>
      <c r="O274">
        <v>3</v>
      </c>
      <c r="P274">
        <v>0</v>
      </c>
      <c r="Q274">
        <v>0</v>
      </c>
      <c r="R274">
        <v>0</v>
      </c>
      <c r="S274">
        <v>2</v>
      </c>
      <c r="T274" t="s">
        <v>566</v>
      </c>
      <c r="U274" t="s">
        <v>567</v>
      </c>
      <c r="V274">
        <v>0</v>
      </c>
      <c r="W274">
        <v>0</v>
      </c>
      <c r="X274">
        <v>1</v>
      </c>
      <c r="Y274">
        <v>0</v>
      </c>
      <c r="Z274">
        <v>1</v>
      </c>
    </row>
    <row r="275" spans="1:26" x14ac:dyDescent="0.35">
      <c r="A275">
        <v>1</v>
      </c>
      <c r="B275">
        <v>11</v>
      </c>
      <c r="C275" s="3">
        <v>2015</v>
      </c>
      <c r="D275">
        <v>7</v>
      </c>
      <c r="E275">
        <v>28</v>
      </c>
      <c r="F275">
        <v>10</v>
      </c>
      <c r="G275">
        <v>2</v>
      </c>
      <c r="H275">
        <v>6</v>
      </c>
      <c r="I275">
        <v>3</v>
      </c>
      <c r="J275">
        <v>1</v>
      </c>
      <c r="K275">
        <v>0</v>
      </c>
      <c r="L275">
        <v>0</v>
      </c>
      <c r="M275">
        <v>0</v>
      </c>
      <c r="N275">
        <v>3</v>
      </c>
      <c r="O275">
        <v>3</v>
      </c>
      <c r="P275">
        <v>0</v>
      </c>
      <c r="Q275">
        <v>0</v>
      </c>
      <c r="R275">
        <v>1</v>
      </c>
      <c r="S275">
        <v>0</v>
      </c>
      <c r="T275" t="s">
        <v>568</v>
      </c>
      <c r="U275" t="s">
        <v>569</v>
      </c>
      <c r="V275">
        <v>0</v>
      </c>
      <c r="W275">
        <v>0</v>
      </c>
      <c r="X275">
        <v>1</v>
      </c>
      <c r="Y275">
        <v>0</v>
      </c>
      <c r="Z275">
        <v>1</v>
      </c>
    </row>
    <row r="276" spans="1:26" x14ac:dyDescent="0.35">
      <c r="A276">
        <v>1</v>
      </c>
      <c r="B276">
        <v>115</v>
      </c>
      <c r="C276" s="3">
        <v>2015</v>
      </c>
      <c r="D276">
        <v>7</v>
      </c>
      <c r="E276">
        <v>28</v>
      </c>
      <c r="F276">
        <v>10</v>
      </c>
      <c r="G276">
        <v>2</v>
      </c>
      <c r="H276">
        <v>7</v>
      </c>
      <c r="I276">
        <v>2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1</v>
      </c>
      <c r="P276">
        <v>0</v>
      </c>
      <c r="Q276">
        <v>0</v>
      </c>
      <c r="R276">
        <v>0</v>
      </c>
      <c r="S276">
        <v>2</v>
      </c>
      <c r="T276" t="s">
        <v>570</v>
      </c>
      <c r="U276" t="s">
        <v>571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35">
      <c r="A277">
        <v>1</v>
      </c>
      <c r="B277">
        <v>86</v>
      </c>
      <c r="C277" s="3">
        <v>2015</v>
      </c>
      <c r="D277">
        <v>7</v>
      </c>
      <c r="E277">
        <v>28</v>
      </c>
      <c r="F277">
        <v>10</v>
      </c>
      <c r="G277">
        <v>3</v>
      </c>
      <c r="H277">
        <v>7</v>
      </c>
      <c r="I277">
        <v>2</v>
      </c>
      <c r="J277">
        <v>0</v>
      </c>
      <c r="K277">
        <v>0</v>
      </c>
      <c r="L277">
        <v>1</v>
      </c>
      <c r="M277">
        <v>0</v>
      </c>
      <c r="N277">
        <v>3</v>
      </c>
      <c r="O277">
        <v>1</v>
      </c>
      <c r="P277">
        <v>0</v>
      </c>
      <c r="Q277">
        <v>0</v>
      </c>
      <c r="R277">
        <v>0</v>
      </c>
      <c r="S277">
        <v>0</v>
      </c>
      <c r="T277" t="s">
        <v>572</v>
      </c>
      <c r="U277" t="s">
        <v>573</v>
      </c>
      <c r="V277">
        <v>0</v>
      </c>
      <c r="W277">
        <v>0</v>
      </c>
      <c r="X277">
        <v>1</v>
      </c>
      <c r="Y277">
        <v>0</v>
      </c>
      <c r="Z277">
        <v>0</v>
      </c>
    </row>
    <row r="278" spans="1:26" x14ac:dyDescent="0.35">
      <c r="A278">
        <v>1</v>
      </c>
      <c r="B278">
        <v>41</v>
      </c>
      <c r="C278" s="3">
        <v>2015</v>
      </c>
      <c r="D278">
        <v>7</v>
      </c>
      <c r="E278">
        <v>28</v>
      </c>
      <c r="F278">
        <v>10</v>
      </c>
      <c r="G278">
        <v>4</v>
      </c>
      <c r="H278">
        <v>7</v>
      </c>
      <c r="I278">
        <v>2</v>
      </c>
      <c r="J278">
        <v>0</v>
      </c>
      <c r="K278">
        <v>1</v>
      </c>
      <c r="L278">
        <v>0</v>
      </c>
      <c r="M278">
        <v>0</v>
      </c>
      <c r="N278">
        <v>1</v>
      </c>
      <c r="O278">
        <v>2</v>
      </c>
      <c r="P278">
        <v>0</v>
      </c>
      <c r="Q278">
        <v>0</v>
      </c>
      <c r="R278">
        <v>0</v>
      </c>
      <c r="S278">
        <v>0</v>
      </c>
      <c r="T278" t="s">
        <v>574</v>
      </c>
      <c r="U278" t="s">
        <v>575</v>
      </c>
      <c r="V278">
        <v>0</v>
      </c>
      <c r="W278">
        <v>0</v>
      </c>
      <c r="X278">
        <v>0</v>
      </c>
      <c r="Y278">
        <v>1</v>
      </c>
      <c r="Z278">
        <v>0</v>
      </c>
    </row>
    <row r="279" spans="1:26" x14ac:dyDescent="0.35">
      <c r="A279">
        <v>1</v>
      </c>
      <c r="B279">
        <v>32</v>
      </c>
      <c r="C279" s="3">
        <v>2015</v>
      </c>
      <c r="D279">
        <v>7</v>
      </c>
      <c r="E279">
        <v>28</v>
      </c>
      <c r="F279">
        <v>10</v>
      </c>
      <c r="G279">
        <v>4</v>
      </c>
      <c r="H279">
        <v>9</v>
      </c>
      <c r="I279">
        <v>2</v>
      </c>
      <c r="J279">
        <v>0</v>
      </c>
      <c r="K279">
        <v>0</v>
      </c>
      <c r="L279">
        <v>0</v>
      </c>
      <c r="M279">
        <v>0</v>
      </c>
      <c r="N279">
        <v>3</v>
      </c>
      <c r="O279">
        <v>3</v>
      </c>
      <c r="P279">
        <v>0</v>
      </c>
      <c r="Q279">
        <v>0</v>
      </c>
      <c r="R279">
        <v>0</v>
      </c>
      <c r="S279">
        <v>0</v>
      </c>
      <c r="T279" t="s">
        <v>576</v>
      </c>
      <c r="U279" t="s">
        <v>577</v>
      </c>
      <c r="V279">
        <v>0</v>
      </c>
      <c r="W279">
        <v>0</v>
      </c>
      <c r="X279">
        <v>1</v>
      </c>
      <c r="Y279">
        <v>0</v>
      </c>
      <c r="Z279">
        <v>1</v>
      </c>
    </row>
    <row r="280" spans="1:26" x14ac:dyDescent="0.35">
      <c r="A280">
        <v>1</v>
      </c>
      <c r="B280">
        <v>34</v>
      </c>
      <c r="C280" s="3">
        <v>2015</v>
      </c>
      <c r="D280">
        <v>7</v>
      </c>
      <c r="E280">
        <v>28</v>
      </c>
      <c r="F280">
        <v>10</v>
      </c>
      <c r="G280">
        <v>2</v>
      </c>
      <c r="H280">
        <v>5</v>
      </c>
      <c r="I280">
        <v>2</v>
      </c>
      <c r="J280">
        <v>1</v>
      </c>
      <c r="K280">
        <v>0</v>
      </c>
      <c r="L280">
        <v>0</v>
      </c>
      <c r="M280">
        <v>0</v>
      </c>
      <c r="N280">
        <v>3</v>
      </c>
      <c r="O280">
        <v>1</v>
      </c>
      <c r="P280">
        <v>0</v>
      </c>
      <c r="Q280">
        <v>0</v>
      </c>
      <c r="R280">
        <v>0</v>
      </c>
      <c r="S280">
        <v>3</v>
      </c>
      <c r="T280" t="s">
        <v>578</v>
      </c>
      <c r="U280" t="s">
        <v>579</v>
      </c>
      <c r="V280">
        <v>0</v>
      </c>
      <c r="W280">
        <v>0</v>
      </c>
      <c r="X280">
        <v>1</v>
      </c>
      <c r="Y280">
        <v>0</v>
      </c>
      <c r="Z280">
        <v>0</v>
      </c>
    </row>
    <row r="281" spans="1:26" x14ac:dyDescent="0.35">
      <c r="A281">
        <v>1</v>
      </c>
      <c r="B281">
        <v>34</v>
      </c>
      <c r="C281" s="3">
        <v>2015</v>
      </c>
      <c r="D281">
        <v>7</v>
      </c>
      <c r="E281">
        <v>28</v>
      </c>
      <c r="F281">
        <v>10</v>
      </c>
      <c r="G281">
        <v>2</v>
      </c>
      <c r="H281">
        <v>5</v>
      </c>
      <c r="I281">
        <v>2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2</v>
      </c>
      <c r="P281">
        <v>0</v>
      </c>
      <c r="Q281">
        <v>0</v>
      </c>
      <c r="R281">
        <v>0</v>
      </c>
      <c r="S281">
        <v>1</v>
      </c>
      <c r="T281" t="s">
        <v>580</v>
      </c>
      <c r="U281" t="s">
        <v>581</v>
      </c>
      <c r="V281">
        <v>0</v>
      </c>
      <c r="W281">
        <v>0</v>
      </c>
      <c r="X281">
        <v>0</v>
      </c>
      <c r="Y281">
        <v>1</v>
      </c>
      <c r="Z281">
        <v>0</v>
      </c>
    </row>
    <row r="282" spans="1:26" x14ac:dyDescent="0.35">
      <c r="A282">
        <v>1</v>
      </c>
      <c r="B282">
        <v>100</v>
      </c>
      <c r="C282" s="3">
        <v>2015</v>
      </c>
      <c r="D282">
        <v>7</v>
      </c>
      <c r="E282">
        <v>28</v>
      </c>
      <c r="F282">
        <v>11</v>
      </c>
      <c r="G282">
        <v>2</v>
      </c>
      <c r="H282">
        <v>3</v>
      </c>
      <c r="I282">
        <v>2</v>
      </c>
      <c r="J282">
        <v>1</v>
      </c>
      <c r="K282">
        <v>0</v>
      </c>
      <c r="L282">
        <v>0</v>
      </c>
      <c r="M282">
        <v>0</v>
      </c>
      <c r="N282">
        <v>1</v>
      </c>
      <c r="O282">
        <v>1</v>
      </c>
      <c r="P282">
        <v>0</v>
      </c>
      <c r="Q282">
        <v>0</v>
      </c>
      <c r="R282">
        <v>0</v>
      </c>
      <c r="S282">
        <v>0</v>
      </c>
      <c r="T282" t="s">
        <v>582</v>
      </c>
      <c r="U282" t="s">
        <v>583</v>
      </c>
      <c r="V282">
        <v>1</v>
      </c>
      <c r="W282">
        <v>0</v>
      </c>
      <c r="X282">
        <v>0</v>
      </c>
      <c r="Y282">
        <v>0</v>
      </c>
      <c r="Z282">
        <v>0</v>
      </c>
    </row>
    <row r="283" spans="1:26" x14ac:dyDescent="0.35">
      <c r="A283">
        <v>1</v>
      </c>
      <c r="B283">
        <v>44</v>
      </c>
      <c r="C283" s="3">
        <v>2015</v>
      </c>
      <c r="D283">
        <v>7</v>
      </c>
      <c r="E283">
        <v>28</v>
      </c>
      <c r="F283">
        <v>11</v>
      </c>
      <c r="G283">
        <v>2</v>
      </c>
      <c r="H283">
        <v>3</v>
      </c>
      <c r="I283">
        <v>2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1</v>
      </c>
      <c r="P283">
        <v>0</v>
      </c>
      <c r="Q283">
        <v>0</v>
      </c>
      <c r="R283">
        <v>0</v>
      </c>
      <c r="S283">
        <v>0</v>
      </c>
      <c r="T283" t="s">
        <v>584</v>
      </c>
      <c r="U283" t="s">
        <v>585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35">
      <c r="A284">
        <v>1</v>
      </c>
      <c r="B284">
        <v>304</v>
      </c>
      <c r="C284" s="3">
        <v>2015</v>
      </c>
      <c r="D284">
        <v>7</v>
      </c>
      <c r="E284">
        <v>28</v>
      </c>
      <c r="F284">
        <v>11</v>
      </c>
      <c r="G284">
        <v>2</v>
      </c>
      <c r="H284">
        <v>4</v>
      </c>
      <c r="I284">
        <v>2</v>
      </c>
      <c r="J284">
        <v>0</v>
      </c>
      <c r="K284">
        <v>1</v>
      </c>
      <c r="L284">
        <v>1</v>
      </c>
      <c r="M284">
        <v>0</v>
      </c>
      <c r="N284">
        <v>1</v>
      </c>
      <c r="O284">
        <v>1</v>
      </c>
      <c r="P284">
        <v>1</v>
      </c>
      <c r="Q284">
        <v>0</v>
      </c>
      <c r="R284">
        <v>0</v>
      </c>
      <c r="S284">
        <v>1</v>
      </c>
      <c r="T284" t="s">
        <v>586</v>
      </c>
      <c r="U284" t="s">
        <v>587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35">
      <c r="A285">
        <v>1</v>
      </c>
      <c r="B285">
        <v>36</v>
      </c>
      <c r="C285" s="3">
        <v>2015</v>
      </c>
      <c r="D285">
        <v>7</v>
      </c>
      <c r="E285">
        <v>28</v>
      </c>
      <c r="F285">
        <v>11</v>
      </c>
      <c r="G285">
        <v>2</v>
      </c>
      <c r="H285">
        <v>4</v>
      </c>
      <c r="I285">
        <v>2</v>
      </c>
      <c r="J285">
        <v>0</v>
      </c>
      <c r="K285">
        <v>0</v>
      </c>
      <c r="L285">
        <v>0</v>
      </c>
      <c r="M285">
        <v>0</v>
      </c>
      <c r="N285">
        <v>2</v>
      </c>
      <c r="O285">
        <v>2</v>
      </c>
      <c r="P285">
        <v>0</v>
      </c>
      <c r="Q285">
        <v>0</v>
      </c>
      <c r="R285">
        <v>0</v>
      </c>
      <c r="S285">
        <v>0</v>
      </c>
      <c r="T285" t="s">
        <v>588</v>
      </c>
      <c r="U285" t="s">
        <v>589</v>
      </c>
      <c r="V285">
        <v>1</v>
      </c>
      <c r="W285">
        <v>1</v>
      </c>
      <c r="X285">
        <v>0</v>
      </c>
      <c r="Y285">
        <v>1</v>
      </c>
      <c r="Z285">
        <v>0</v>
      </c>
    </row>
    <row r="286" spans="1:26" x14ac:dyDescent="0.35">
      <c r="A286">
        <v>1</v>
      </c>
      <c r="B286">
        <v>117</v>
      </c>
      <c r="C286" s="3">
        <v>2015</v>
      </c>
      <c r="D286">
        <v>7</v>
      </c>
      <c r="E286">
        <v>28</v>
      </c>
      <c r="F286">
        <v>11</v>
      </c>
      <c r="G286">
        <v>2</v>
      </c>
      <c r="H286">
        <v>4</v>
      </c>
      <c r="I286">
        <v>3</v>
      </c>
      <c r="J286">
        <v>0</v>
      </c>
      <c r="K286">
        <v>0</v>
      </c>
      <c r="L286">
        <v>0</v>
      </c>
      <c r="M286">
        <v>0</v>
      </c>
      <c r="N286">
        <v>3</v>
      </c>
      <c r="O286">
        <v>1</v>
      </c>
      <c r="P286">
        <v>0</v>
      </c>
      <c r="Q286">
        <v>0</v>
      </c>
      <c r="R286">
        <v>0</v>
      </c>
      <c r="S286">
        <v>1</v>
      </c>
      <c r="T286" t="s">
        <v>590</v>
      </c>
      <c r="U286" t="s">
        <v>591</v>
      </c>
      <c r="V286">
        <v>0</v>
      </c>
      <c r="W286">
        <v>0</v>
      </c>
      <c r="X286">
        <v>1</v>
      </c>
      <c r="Y286">
        <v>0</v>
      </c>
      <c r="Z286">
        <v>0</v>
      </c>
    </row>
    <row r="287" spans="1:26" x14ac:dyDescent="0.35">
      <c r="A287">
        <v>1</v>
      </c>
      <c r="B287">
        <v>70</v>
      </c>
      <c r="C287" s="3">
        <v>2015</v>
      </c>
      <c r="D287">
        <v>7</v>
      </c>
      <c r="E287">
        <v>28</v>
      </c>
      <c r="F287">
        <v>11</v>
      </c>
      <c r="G287">
        <v>2</v>
      </c>
      <c r="H287">
        <v>4</v>
      </c>
      <c r="I287">
        <v>2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1</v>
      </c>
      <c r="P287">
        <v>0</v>
      </c>
      <c r="Q287">
        <v>0</v>
      </c>
      <c r="R287">
        <v>1</v>
      </c>
      <c r="S287">
        <v>2</v>
      </c>
      <c r="T287" t="s">
        <v>592</v>
      </c>
      <c r="U287" t="s">
        <v>593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35">
      <c r="A288">
        <v>1</v>
      </c>
      <c r="B288">
        <v>110</v>
      </c>
      <c r="C288" s="3">
        <v>2015</v>
      </c>
      <c r="D288">
        <v>7</v>
      </c>
      <c r="E288">
        <v>28</v>
      </c>
      <c r="F288">
        <v>11</v>
      </c>
      <c r="G288">
        <v>2</v>
      </c>
      <c r="H288">
        <v>5</v>
      </c>
      <c r="I288">
        <v>2</v>
      </c>
      <c r="J288">
        <v>0</v>
      </c>
      <c r="K288">
        <v>0</v>
      </c>
      <c r="L288">
        <v>0</v>
      </c>
      <c r="M288">
        <v>0</v>
      </c>
      <c r="N288">
        <v>2</v>
      </c>
      <c r="O288">
        <v>2</v>
      </c>
      <c r="P288">
        <v>0</v>
      </c>
      <c r="Q288">
        <v>0</v>
      </c>
      <c r="R288">
        <v>0</v>
      </c>
      <c r="S288">
        <v>1</v>
      </c>
      <c r="T288" t="s">
        <v>594</v>
      </c>
      <c r="U288" t="s">
        <v>595</v>
      </c>
      <c r="V288">
        <v>0</v>
      </c>
      <c r="W288">
        <v>1</v>
      </c>
      <c r="X288">
        <v>0</v>
      </c>
      <c r="Y288">
        <v>1</v>
      </c>
      <c r="Z288">
        <v>0</v>
      </c>
    </row>
    <row r="289" spans="1:26" x14ac:dyDescent="0.35">
      <c r="A289">
        <v>1</v>
      </c>
      <c r="B289">
        <v>109</v>
      </c>
      <c r="C289" s="3">
        <v>2015</v>
      </c>
      <c r="D289">
        <v>7</v>
      </c>
      <c r="E289">
        <v>28</v>
      </c>
      <c r="F289">
        <v>11</v>
      </c>
      <c r="G289">
        <v>2</v>
      </c>
      <c r="H289">
        <v>5</v>
      </c>
      <c r="I289">
        <v>2</v>
      </c>
      <c r="J289">
        <v>0</v>
      </c>
      <c r="K289">
        <v>0</v>
      </c>
      <c r="L289">
        <v>1</v>
      </c>
      <c r="M289">
        <v>0</v>
      </c>
      <c r="N289">
        <v>1</v>
      </c>
      <c r="O289">
        <v>1</v>
      </c>
      <c r="P289">
        <v>0</v>
      </c>
      <c r="Q289">
        <v>0</v>
      </c>
      <c r="R289">
        <v>0</v>
      </c>
      <c r="S289">
        <v>1</v>
      </c>
      <c r="T289" t="s">
        <v>596</v>
      </c>
      <c r="U289" t="s">
        <v>597</v>
      </c>
      <c r="V289">
        <v>1</v>
      </c>
      <c r="W289">
        <v>0</v>
      </c>
      <c r="X289">
        <v>0</v>
      </c>
      <c r="Y289">
        <v>0</v>
      </c>
      <c r="Z289">
        <v>0</v>
      </c>
    </row>
    <row r="290" spans="1:26" x14ac:dyDescent="0.35">
      <c r="A290">
        <v>1</v>
      </c>
      <c r="B290">
        <v>33</v>
      </c>
      <c r="C290" s="3">
        <v>2015</v>
      </c>
      <c r="D290">
        <v>7</v>
      </c>
      <c r="E290">
        <v>28</v>
      </c>
      <c r="F290">
        <v>11</v>
      </c>
      <c r="G290">
        <v>2</v>
      </c>
      <c r="H290">
        <v>2</v>
      </c>
      <c r="I290">
        <v>2</v>
      </c>
      <c r="J290">
        <v>0</v>
      </c>
      <c r="K290">
        <v>0</v>
      </c>
      <c r="L290">
        <v>0</v>
      </c>
      <c r="M290">
        <v>0</v>
      </c>
      <c r="N290">
        <v>2</v>
      </c>
      <c r="O290">
        <v>2</v>
      </c>
      <c r="P290">
        <v>0</v>
      </c>
      <c r="Q290">
        <v>0</v>
      </c>
      <c r="R290">
        <v>0</v>
      </c>
      <c r="S290">
        <v>1</v>
      </c>
      <c r="T290" t="s">
        <v>598</v>
      </c>
      <c r="U290" t="s">
        <v>599</v>
      </c>
      <c r="V290">
        <v>0</v>
      </c>
      <c r="W290">
        <v>1</v>
      </c>
      <c r="X290">
        <v>0</v>
      </c>
      <c r="Y290">
        <v>1</v>
      </c>
      <c r="Z290">
        <v>0</v>
      </c>
    </row>
    <row r="291" spans="1:26" x14ac:dyDescent="0.35">
      <c r="A291">
        <v>1</v>
      </c>
      <c r="B291">
        <v>33</v>
      </c>
      <c r="C291" s="3">
        <v>2015</v>
      </c>
      <c r="D291">
        <v>7</v>
      </c>
      <c r="E291">
        <v>28</v>
      </c>
      <c r="F291">
        <v>11</v>
      </c>
      <c r="G291">
        <v>2</v>
      </c>
      <c r="H291">
        <v>2</v>
      </c>
      <c r="I291">
        <v>2</v>
      </c>
      <c r="J291">
        <v>0</v>
      </c>
      <c r="K291">
        <v>0</v>
      </c>
      <c r="L291">
        <v>0</v>
      </c>
      <c r="M291">
        <v>0</v>
      </c>
      <c r="N291">
        <v>2</v>
      </c>
      <c r="O291">
        <v>2</v>
      </c>
      <c r="P291">
        <v>0</v>
      </c>
      <c r="Q291">
        <v>0</v>
      </c>
      <c r="R291">
        <v>0</v>
      </c>
      <c r="S291">
        <v>0</v>
      </c>
      <c r="T291" t="s">
        <v>600</v>
      </c>
      <c r="U291" t="s">
        <v>601</v>
      </c>
      <c r="V291">
        <v>0</v>
      </c>
      <c r="W291">
        <v>1</v>
      </c>
      <c r="X291">
        <v>0</v>
      </c>
      <c r="Y291">
        <v>1</v>
      </c>
      <c r="Z291">
        <v>0</v>
      </c>
    </row>
    <row r="292" spans="1:26" x14ac:dyDescent="0.35">
      <c r="A292">
        <v>1</v>
      </c>
      <c r="B292">
        <v>33</v>
      </c>
      <c r="C292" s="3">
        <v>2015</v>
      </c>
      <c r="D292">
        <v>7</v>
      </c>
      <c r="E292">
        <v>28</v>
      </c>
      <c r="F292">
        <v>11</v>
      </c>
      <c r="G292">
        <v>2</v>
      </c>
      <c r="H292">
        <v>2</v>
      </c>
      <c r="I292">
        <v>2</v>
      </c>
      <c r="J292">
        <v>0</v>
      </c>
      <c r="K292">
        <v>0</v>
      </c>
      <c r="L292">
        <v>0</v>
      </c>
      <c r="M292">
        <v>0</v>
      </c>
      <c r="N292">
        <v>2</v>
      </c>
      <c r="O292">
        <v>2</v>
      </c>
      <c r="P292">
        <v>1</v>
      </c>
      <c r="Q292">
        <v>0</v>
      </c>
      <c r="R292">
        <v>0</v>
      </c>
      <c r="S292">
        <v>0</v>
      </c>
      <c r="T292" t="s">
        <v>602</v>
      </c>
      <c r="U292" t="s">
        <v>603</v>
      </c>
      <c r="V292">
        <v>0</v>
      </c>
      <c r="W292">
        <v>1</v>
      </c>
      <c r="X292">
        <v>0</v>
      </c>
      <c r="Y292">
        <v>1</v>
      </c>
      <c r="Z292">
        <v>0</v>
      </c>
    </row>
    <row r="293" spans="1:26" x14ac:dyDescent="0.35">
      <c r="A293">
        <v>1</v>
      </c>
      <c r="B293">
        <v>0</v>
      </c>
      <c r="C293" s="3">
        <v>2015</v>
      </c>
      <c r="D293">
        <v>7</v>
      </c>
      <c r="E293">
        <v>28</v>
      </c>
      <c r="F293">
        <v>11</v>
      </c>
      <c r="G293">
        <v>0</v>
      </c>
      <c r="H293">
        <v>1</v>
      </c>
      <c r="I293">
        <v>1</v>
      </c>
      <c r="J293">
        <v>0</v>
      </c>
      <c r="K293">
        <v>0</v>
      </c>
      <c r="L293">
        <v>1</v>
      </c>
      <c r="M293">
        <v>0</v>
      </c>
      <c r="N293">
        <v>1</v>
      </c>
      <c r="O293">
        <v>1</v>
      </c>
      <c r="P293">
        <v>0</v>
      </c>
      <c r="Q293">
        <v>0</v>
      </c>
      <c r="R293">
        <v>0</v>
      </c>
      <c r="S293">
        <v>0</v>
      </c>
      <c r="T293" t="s">
        <v>604</v>
      </c>
      <c r="U293" t="s">
        <v>605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35">
      <c r="A294">
        <v>1</v>
      </c>
      <c r="B294">
        <v>0</v>
      </c>
      <c r="C294" s="3">
        <v>2015</v>
      </c>
      <c r="D294">
        <v>7</v>
      </c>
      <c r="E294">
        <v>28</v>
      </c>
      <c r="F294">
        <v>11</v>
      </c>
      <c r="G294">
        <v>0</v>
      </c>
      <c r="H294">
        <v>1</v>
      </c>
      <c r="I294">
        <v>2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1</v>
      </c>
      <c r="P294">
        <v>1</v>
      </c>
      <c r="Q294">
        <v>0</v>
      </c>
      <c r="R294">
        <v>0</v>
      </c>
      <c r="S294">
        <v>1</v>
      </c>
      <c r="T294" t="s">
        <v>606</v>
      </c>
      <c r="U294" t="s">
        <v>607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35">
      <c r="A295">
        <v>1</v>
      </c>
      <c r="B295">
        <v>0</v>
      </c>
      <c r="C295" s="3">
        <v>2015</v>
      </c>
      <c r="D295">
        <v>7</v>
      </c>
      <c r="E295">
        <v>28</v>
      </c>
      <c r="F295">
        <v>11</v>
      </c>
      <c r="G295">
        <v>0</v>
      </c>
      <c r="H295">
        <v>1</v>
      </c>
      <c r="I295">
        <v>2</v>
      </c>
      <c r="J295">
        <v>0</v>
      </c>
      <c r="K295">
        <v>0</v>
      </c>
      <c r="L295">
        <v>0</v>
      </c>
      <c r="M295">
        <v>0</v>
      </c>
      <c r="N295">
        <v>2</v>
      </c>
      <c r="O295">
        <v>2</v>
      </c>
      <c r="P295">
        <v>0</v>
      </c>
      <c r="Q295">
        <v>0</v>
      </c>
      <c r="R295">
        <v>0</v>
      </c>
      <c r="S295">
        <v>0</v>
      </c>
      <c r="T295" t="s">
        <v>608</v>
      </c>
      <c r="U295" t="s">
        <v>609</v>
      </c>
      <c r="V295">
        <v>0</v>
      </c>
      <c r="W295">
        <v>1</v>
      </c>
      <c r="X295">
        <v>0</v>
      </c>
      <c r="Y295">
        <v>1</v>
      </c>
      <c r="Z295">
        <v>0</v>
      </c>
    </row>
    <row r="296" spans="1:26" x14ac:dyDescent="0.35">
      <c r="A296">
        <v>1</v>
      </c>
      <c r="B296">
        <v>0</v>
      </c>
      <c r="C296" s="3">
        <v>2015</v>
      </c>
      <c r="D296">
        <v>7</v>
      </c>
      <c r="E296">
        <v>28</v>
      </c>
      <c r="F296">
        <v>11</v>
      </c>
      <c r="G296">
        <v>0</v>
      </c>
      <c r="H296">
        <v>1</v>
      </c>
      <c r="I296">
        <v>2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1</v>
      </c>
      <c r="P296">
        <v>0</v>
      </c>
      <c r="Q296">
        <v>0</v>
      </c>
      <c r="R296">
        <v>0</v>
      </c>
      <c r="S296">
        <v>1</v>
      </c>
      <c r="T296" t="s">
        <v>610</v>
      </c>
      <c r="U296" t="s">
        <v>611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35">
      <c r="A297">
        <v>1</v>
      </c>
      <c r="B297">
        <v>84</v>
      </c>
      <c r="C297" s="3">
        <v>2015</v>
      </c>
      <c r="D297">
        <v>7</v>
      </c>
      <c r="E297">
        <v>28</v>
      </c>
      <c r="F297">
        <v>11</v>
      </c>
      <c r="G297">
        <v>1</v>
      </c>
      <c r="H297">
        <v>1</v>
      </c>
      <c r="I297">
        <v>2</v>
      </c>
      <c r="J297">
        <v>0</v>
      </c>
      <c r="K297">
        <v>0</v>
      </c>
      <c r="L297">
        <v>1</v>
      </c>
      <c r="M297">
        <v>0</v>
      </c>
      <c r="N297">
        <v>1</v>
      </c>
      <c r="O297">
        <v>1</v>
      </c>
      <c r="P297">
        <v>0</v>
      </c>
      <c r="Q297">
        <v>0</v>
      </c>
      <c r="R297">
        <v>1</v>
      </c>
      <c r="S297">
        <v>0</v>
      </c>
      <c r="T297" t="s">
        <v>612</v>
      </c>
      <c r="U297" t="s">
        <v>613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35">
      <c r="A298">
        <v>1</v>
      </c>
      <c r="B298">
        <v>71</v>
      </c>
      <c r="C298" s="3">
        <v>2015</v>
      </c>
      <c r="D298">
        <v>7</v>
      </c>
      <c r="E298">
        <v>28</v>
      </c>
      <c r="F298">
        <v>11</v>
      </c>
      <c r="G298">
        <v>1</v>
      </c>
      <c r="H298">
        <v>1</v>
      </c>
      <c r="I298">
        <v>2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1</v>
      </c>
      <c r="P298">
        <v>0</v>
      </c>
      <c r="Q298">
        <v>0</v>
      </c>
      <c r="R298">
        <v>0</v>
      </c>
      <c r="S298">
        <v>0</v>
      </c>
      <c r="T298" t="s">
        <v>614</v>
      </c>
      <c r="U298" t="s">
        <v>615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35">
      <c r="A299">
        <v>1</v>
      </c>
      <c r="B299">
        <v>16</v>
      </c>
      <c r="C299" s="3">
        <v>2015</v>
      </c>
      <c r="D299">
        <v>7</v>
      </c>
      <c r="E299">
        <v>28</v>
      </c>
      <c r="F299">
        <v>11</v>
      </c>
      <c r="G299">
        <v>1</v>
      </c>
      <c r="H299">
        <v>1</v>
      </c>
      <c r="I299">
        <v>2</v>
      </c>
      <c r="J299">
        <v>0</v>
      </c>
      <c r="K299">
        <v>0</v>
      </c>
      <c r="L299">
        <v>0</v>
      </c>
      <c r="M299">
        <v>0</v>
      </c>
      <c r="N299">
        <v>3</v>
      </c>
      <c r="O299">
        <v>3</v>
      </c>
      <c r="P299">
        <v>0</v>
      </c>
      <c r="Q299">
        <v>0</v>
      </c>
      <c r="R299">
        <v>0</v>
      </c>
      <c r="S299">
        <v>1</v>
      </c>
      <c r="T299" t="s">
        <v>616</v>
      </c>
      <c r="U299" t="s">
        <v>617</v>
      </c>
      <c r="V299">
        <v>0</v>
      </c>
      <c r="W299">
        <v>0</v>
      </c>
      <c r="X299">
        <v>1</v>
      </c>
      <c r="Y299">
        <v>0</v>
      </c>
      <c r="Z299">
        <v>1</v>
      </c>
    </row>
    <row r="300" spans="1:26" x14ac:dyDescent="0.35">
      <c r="A300">
        <v>1</v>
      </c>
      <c r="B300">
        <v>54</v>
      </c>
      <c r="C300" s="3">
        <v>2015</v>
      </c>
      <c r="D300">
        <v>7</v>
      </c>
      <c r="E300">
        <v>28</v>
      </c>
      <c r="F300">
        <v>11</v>
      </c>
      <c r="G300">
        <v>2</v>
      </c>
      <c r="H300">
        <v>1</v>
      </c>
      <c r="I300">
        <v>2</v>
      </c>
      <c r="J300">
        <v>0</v>
      </c>
      <c r="K300">
        <v>0</v>
      </c>
      <c r="L300">
        <v>0</v>
      </c>
      <c r="M300">
        <v>0</v>
      </c>
      <c r="N300">
        <v>2</v>
      </c>
      <c r="O300">
        <v>2</v>
      </c>
      <c r="P300">
        <v>0</v>
      </c>
      <c r="Q300">
        <v>0</v>
      </c>
      <c r="R300">
        <v>0</v>
      </c>
      <c r="S300">
        <v>0</v>
      </c>
      <c r="T300" t="s">
        <v>618</v>
      </c>
      <c r="U300" t="s">
        <v>619</v>
      </c>
      <c r="V300">
        <v>0</v>
      </c>
      <c r="W300">
        <v>1</v>
      </c>
      <c r="X300">
        <v>0</v>
      </c>
      <c r="Y300">
        <v>1</v>
      </c>
      <c r="Z300">
        <v>0</v>
      </c>
    </row>
    <row r="301" spans="1:26" x14ac:dyDescent="0.35">
      <c r="A301">
        <v>1</v>
      </c>
      <c r="B301">
        <v>8</v>
      </c>
      <c r="C301" s="3">
        <v>2015</v>
      </c>
      <c r="D301">
        <v>7</v>
      </c>
      <c r="E301">
        <v>28</v>
      </c>
      <c r="F301">
        <v>11</v>
      </c>
      <c r="G301">
        <v>2</v>
      </c>
      <c r="H301">
        <v>1</v>
      </c>
      <c r="I301">
        <v>2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1</v>
      </c>
      <c r="P301">
        <v>0</v>
      </c>
      <c r="Q301">
        <v>0</v>
      </c>
      <c r="R301">
        <v>0</v>
      </c>
      <c r="S301">
        <v>0</v>
      </c>
      <c r="T301" t="s">
        <v>620</v>
      </c>
      <c r="U301" t="s">
        <v>621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x14ac:dyDescent="0.35">
      <c r="A302">
        <v>1</v>
      </c>
      <c r="B302">
        <v>36</v>
      </c>
      <c r="C302" s="3">
        <v>2015</v>
      </c>
      <c r="D302">
        <v>7</v>
      </c>
      <c r="E302">
        <v>28</v>
      </c>
      <c r="F302">
        <v>11</v>
      </c>
      <c r="G302">
        <v>2</v>
      </c>
      <c r="H302">
        <v>5</v>
      </c>
      <c r="I302">
        <v>2</v>
      </c>
      <c r="J302">
        <v>0</v>
      </c>
      <c r="K302">
        <v>0</v>
      </c>
      <c r="L302">
        <v>0</v>
      </c>
      <c r="M302">
        <v>0</v>
      </c>
      <c r="N302">
        <v>3</v>
      </c>
      <c r="O302">
        <v>1</v>
      </c>
      <c r="P302">
        <v>0</v>
      </c>
      <c r="Q302">
        <v>0</v>
      </c>
      <c r="R302">
        <v>1</v>
      </c>
      <c r="S302">
        <v>0</v>
      </c>
      <c r="T302" t="s">
        <v>622</v>
      </c>
      <c r="U302" t="s">
        <v>623</v>
      </c>
      <c r="V302">
        <v>0</v>
      </c>
      <c r="W302">
        <v>0</v>
      </c>
      <c r="X302">
        <v>1</v>
      </c>
      <c r="Y302">
        <v>0</v>
      </c>
      <c r="Z302">
        <v>0</v>
      </c>
    </row>
    <row r="303" spans="1:26" x14ac:dyDescent="0.35">
      <c r="A303">
        <v>1</v>
      </c>
      <c r="B303">
        <v>40</v>
      </c>
      <c r="C303" s="3">
        <v>2015</v>
      </c>
      <c r="D303">
        <v>7</v>
      </c>
      <c r="E303">
        <v>28</v>
      </c>
      <c r="F303">
        <v>11</v>
      </c>
      <c r="G303">
        <v>2</v>
      </c>
      <c r="H303">
        <v>5</v>
      </c>
      <c r="I303">
        <v>2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1</v>
      </c>
      <c r="P303">
        <v>0</v>
      </c>
      <c r="Q303">
        <v>0</v>
      </c>
      <c r="R303">
        <v>0</v>
      </c>
      <c r="S303">
        <v>0</v>
      </c>
      <c r="T303" t="s">
        <v>624</v>
      </c>
      <c r="U303" t="s">
        <v>625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35">
      <c r="A304">
        <v>1</v>
      </c>
      <c r="B304">
        <v>59</v>
      </c>
      <c r="C304" s="3">
        <v>2015</v>
      </c>
      <c r="D304">
        <v>7</v>
      </c>
      <c r="E304">
        <v>28</v>
      </c>
      <c r="F304">
        <v>11</v>
      </c>
      <c r="G304">
        <v>2</v>
      </c>
      <c r="H304">
        <v>6</v>
      </c>
      <c r="I304">
        <v>2</v>
      </c>
      <c r="J304">
        <v>0</v>
      </c>
      <c r="K304">
        <v>0</v>
      </c>
      <c r="L304">
        <v>1</v>
      </c>
      <c r="M304">
        <v>0</v>
      </c>
      <c r="N304">
        <v>3</v>
      </c>
      <c r="O304">
        <v>1</v>
      </c>
      <c r="P304">
        <v>0</v>
      </c>
      <c r="Q304">
        <v>0</v>
      </c>
      <c r="R304">
        <v>0</v>
      </c>
      <c r="S304">
        <v>2</v>
      </c>
      <c r="T304" t="s">
        <v>626</v>
      </c>
      <c r="U304" t="s">
        <v>627</v>
      </c>
      <c r="V304">
        <v>1</v>
      </c>
      <c r="W304">
        <v>0</v>
      </c>
      <c r="X304">
        <v>1</v>
      </c>
      <c r="Y304">
        <v>0</v>
      </c>
      <c r="Z304">
        <v>0</v>
      </c>
    </row>
    <row r="305" spans="1:26" x14ac:dyDescent="0.35">
      <c r="A305">
        <v>1</v>
      </c>
      <c r="B305">
        <v>79</v>
      </c>
      <c r="C305" s="3">
        <v>2015</v>
      </c>
      <c r="D305">
        <v>7</v>
      </c>
      <c r="E305">
        <v>28</v>
      </c>
      <c r="F305">
        <v>11</v>
      </c>
      <c r="G305">
        <v>2</v>
      </c>
      <c r="H305">
        <v>6</v>
      </c>
      <c r="I305">
        <v>2</v>
      </c>
      <c r="J305">
        <v>2</v>
      </c>
      <c r="K305">
        <v>0</v>
      </c>
      <c r="L305">
        <v>0</v>
      </c>
      <c r="M305">
        <v>0</v>
      </c>
      <c r="N305">
        <v>2</v>
      </c>
      <c r="O305">
        <v>2</v>
      </c>
      <c r="P305">
        <v>1</v>
      </c>
      <c r="Q305">
        <v>0</v>
      </c>
      <c r="R305">
        <v>0</v>
      </c>
      <c r="S305">
        <v>0</v>
      </c>
      <c r="T305" t="s">
        <v>628</v>
      </c>
      <c r="U305" t="s">
        <v>629</v>
      </c>
      <c r="V305">
        <v>0</v>
      </c>
      <c r="W305">
        <v>1</v>
      </c>
      <c r="X305">
        <v>0</v>
      </c>
      <c r="Y305">
        <v>1</v>
      </c>
      <c r="Z305">
        <v>0</v>
      </c>
    </row>
    <row r="306" spans="1:26" x14ac:dyDescent="0.35">
      <c r="A306">
        <v>1</v>
      </c>
      <c r="B306">
        <v>32</v>
      </c>
      <c r="C306" s="3">
        <v>2015</v>
      </c>
      <c r="D306">
        <v>7</v>
      </c>
      <c r="E306">
        <v>28</v>
      </c>
      <c r="F306">
        <v>11</v>
      </c>
      <c r="G306">
        <v>4</v>
      </c>
      <c r="H306">
        <v>6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2</v>
      </c>
      <c r="O306">
        <v>2</v>
      </c>
      <c r="P306">
        <v>1</v>
      </c>
      <c r="Q306">
        <v>0</v>
      </c>
      <c r="R306">
        <v>1</v>
      </c>
      <c r="S306">
        <v>0</v>
      </c>
      <c r="T306" t="s">
        <v>630</v>
      </c>
      <c r="U306" t="s">
        <v>631</v>
      </c>
      <c r="V306">
        <v>0</v>
      </c>
      <c r="W306">
        <v>1</v>
      </c>
      <c r="X306">
        <v>0</v>
      </c>
      <c r="Y306">
        <v>1</v>
      </c>
      <c r="Z306">
        <v>0</v>
      </c>
    </row>
    <row r="307" spans="1:26" x14ac:dyDescent="0.35">
      <c r="A307">
        <v>1</v>
      </c>
      <c r="B307">
        <v>110</v>
      </c>
      <c r="C307" s="3">
        <v>2015</v>
      </c>
      <c r="D307">
        <v>7</v>
      </c>
      <c r="E307">
        <v>28</v>
      </c>
      <c r="F307">
        <v>11</v>
      </c>
      <c r="G307">
        <v>2</v>
      </c>
      <c r="H307">
        <v>5</v>
      </c>
      <c r="I307">
        <v>2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1</v>
      </c>
      <c r="P307">
        <v>0</v>
      </c>
      <c r="Q307">
        <v>0</v>
      </c>
      <c r="R307">
        <v>0</v>
      </c>
      <c r="S307">
        <v>1</v>
      </c>
      <c r="T307" t="s">
        <v>632</v>
      </c>
      <c r="U307" t="s">
        <v>633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35">
      <c r="A308">
        <v>1</v>
      </c>
      <c r="B308">
        <v>33</v>
      </c>
      <c r="C308" s="3">
        <v>2015</v>
      </c>
      <c r="D308">
        <v>7</v>
      </c>
      <c r="E308">
        <v>28</v>
      </c>
      <c r="F308">
        <v>11</v>
      </c>
      <c r="G308">
        <v>2</v>
      </c>
      <c r="H308">
        <v>5</v>
      </c>
      <c r="I308">
        <v>2</v>
      </c>
      <c r="J308">
        <v>0</v>
      </c>
      <c r="K308">
        <v>0</v>
      </c>
      <c r="L308">
        <v>1</v>
      </c>
      <c r="M308">
        <v>0</v>
      </c>
      <c r="N308">
        <v>2</v>
      </c>
      <c r="O308">
        <v>2</v>
      </c>
      <c r="P308">
        <v>0</v>
      </c>
      <c r="Q308">
        <v>0</v>
      </c>
      <c r="R308">
        <v>1</v>
      </c>
      <c r="S308">
        <v>0</v>
      </c>
      <c r="T308" t="s">
        <v>634</v>
      </c>
      <c r="U308" t="s">
        <v>635</v>
      </c>
      <c r="V308">
        <v>0</v>
      </c>
      <c r="W308">
        <v>1</v>
      </c>
      <c r="X308">
        <v>0</v>
      </c>
      <c r="Y308">
        <v>1</v>
      </c>
      <c r="Z308">
        <v>0</v>
      </c>
    </row>
    <row r="309" spans="1:26" x14ac:dyDescent="0.35">
      <c r="A309">
        <v>1</v>
      </c>
      <c r="B309">
        <v>53</v>
      </c>
      <c r="C309" s="3">
        <v>2015</v>
      </c>
      <c r="D309">
        <v>7</v>
      </c>
      <c r="E309">
        <v>29</v>
      </c>
      <c r="F309">
        <v>12</v>
      </c>
      <c r="G309">
        <v>1</v>
      </c>
      <c r="H309">
        <v>0</v>
      </c>
      <c r="I309">
        <v>2</v>
      </c>
      <c r="J309">
        <v>2</v>
      </c>
      <c r="K309">
        <v>0</v>
      </c>
      <c r="L309">
        <v>0</v>
      </c>
      <c r="M309">
        <v>0</v>
      </c>
      <c r="N309">
        <v>2</v>
      </c>
      <c r="O309">
        <v>2</v>
      </c>
      <c r="P309">
        <v>0</v>
      </c>
      <c r="Q309">
        <v>0</v>
      </c>
      <c r="R309">
        <v>1</v>
      </c>
      <c r="S309">
        <v>0</v>
      </c>
      <c r="T309" t="s">
        <v>636</v>
      </c>
      <c r="U309" t="s">
        <v>637</v>
      </c>
      <c r="V309">
        <v>0</v>
      </c>
      <c r="W309">
        <v>1</v>
      </c>
      <c r="X309">
        <v>0</v>
      </c>
      <c r="Y309">
        <v>1</v>
      </c>
      <c r="Z309">
        <v>0</v>
      </c>
    </row>
    <row r="310" spans="1:26" x14ac:dyDescent="0.35">
      <c r="A310">
        <v>1</v>
      </c>
      <c r="B310">
        <v>2</v>
      </c>
      <c r="C310" s="3">
        <v>2015</v>
      </c>
      <c r="D310">
        <v>7</v>
      </c>
      <c r="E310">
        <v>29</v>
      </c>
      <c r="F310">
        <v>12</v>
      </c>
      <c r="G310">
        <v>1</v>
      </c>
      <c r="H310">
        <v>0</v>
      </c>
      <c r="I310">
        <v>2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1</v>
      </c>
      <c r="P310">
        <v>0</v>
      </c>
      <c r="Q310">
        <v>0</v>
      </c>
      <c r="R310">
        <v>1</v>
      </c>
      <c r="S310">
        <v>2</v>
      </c>
      <c r="T310" t="s">
        <v>638</v>
      </c>
      <c r="U310" t="s">
        <v>639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35">
      <c r="A311">
        <v>1</v>
      </c>
      <c r="B311">
        <v>8</v>
      </c>
      <c r="C311" s="3">
        <v>2015</v>
      </c>
      <c r="D311">
        <v>7</v>
      </c>
      <c r="E311">
        <v>29</v>
      </c>
      <c r="F311">
        <v>12</v>
      </c>
      <c r="G311">
        <v>2</v>
      </c>
      <c r="H311">
        <v>4</v>
      </c>
      <c r="I311">
        <v>2</v>
      </c>
      <c r="J311">
        <v>1</v>
      </c>
      <c r="K311">
        <v>0</v>
      </c>
      <c r="L311">
        <v>1</v>
      </c>
      <c r="M311">
        <v>0</v>
      </c>
      <c r="N311">
        <v>1</v>
      </c>
      <c r="O311">
        <v>1</v>
      </c>
      <c r="P311">
        <v>0</v>
      </c>
      <c r="Q311">
        <v>0</v>
      </c>
      <c r="R311">
        <v>1</v>
      </c>
      <c r="S311">
        <v>2</v>
      </c>
      <c r="T311" t="s">
        <v>640</v>
      </c>
      <c r="U311" t="s">
        <v>641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35">
      <c r="A312">
        <v>1</v>
      </c>
      <c r="B312">
        <v>72</v>
      </c>
      <c r="C312" s="3">
        <v>2015</v>
      </c>
      <c r="D312">
        <v>7</v>
      </c>
      <c r="E312">
        <v>29</v>
      </c>
      <c r="F312">
        <v>12</v>
      </c>
      <c r="G312">
        <v>2</v>
      </c>
      <c r="H312">
        <v>4</v>
      </c>
      <c r="I312">
        <v>2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1</v>
      </c>
      <c r="P312">
        <v>0</v>
      </c>
      <c r="Q312">
        <v>0</v>
      </c>
      <c r="R312">
        <v>0</v>
      </c>
      <c r="S312">
        <v>2</v>
      </c>
      <c r="T312" t="s">
        <v>642</v>
      </c>
      <c r="U312" t="s">
        <v>643</v>
      </c>
      <c r="V312">
        <v>1</v>
      </c>
      <c r="W312">
        <v>0</v>
      </c>
      <c r="X312">
        <v>0</v>
      </c>
      <c r="Y312">
        <v>0</v>
      </c>
      <c r="Z312">
        <v>0</v>
      </c>
    </row>
    <row r="313" spans="1:26" x14ac:dyDescent="0.35">
      <c r="A313">
        <v>1</v>
      </c>
      <c r="B313">
        <v>12</v>
      </c>
      <c r="C313" s="3">
        <v>2015</v>
      </c>
      <c r="D313">
        <v>7</v>
      </c>
      <c r="E313">
        <v>29</v>
      </c>
      <c r="F313">
        <v>12</v>
      </c>
      <c r="G313">
        <v>2</v>
      </c>
      <c r="H313">
        <v>5</v>
      </c>
      <c r="I313">
        <v>2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0</v>
      </c>
      <c r="Q313">
        <v>0</v>
      </c>
      <c r="R313">
        <v>0</v>
      </c>
      <c r="S313">
        <v>0</v>
      </c>
      <c r="T313" t="s">
        <v>644</v>
      </c>
      <c r="U313" t="s">
        <v>645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35">
      <c r="A314">
        <v>1</v>
      </c>
      <c r="B314">
        <v>48</v>
      </c>
      <c r="C314" s="3">
        <v>2015</v>
      </c>
      <c r="D314">
        <v>7</v>
      </c>
      <c r="E314">
        <v>29</v>
      </c>
      <c r="F314">
        <v>12</v>
      </c>
      <c r="G314">
        <v>2</v>
      </c>
      <c r="H314">
        <v>5</v>
      </c>
      <c r="I314">
        <v>2</v>
      </c>
      <c r="J314">
        <v>0</v>
      </c>
      <c r="K314">
        <v>0</v>
      </c>
      <c r="L314">
        <v>0</v>
      </c>
      <c r="M314">
        <v>0</v>
      </c>
      <c r="N314">
        <v>3</v>
      </c>
      <c r="O314">
        <v>1</v>
      </c>
      <c r="P314">
        <v>0</v>
      </c>
      <c r="Q314">
        <v>0</v>
      </c>
      <c r="R314">
        <v>0</v>
      </c>
      <c r="S314">
        <v>1</v>
      </c>
      <c r="T314" t="s">
        <v>646</v>
      </c>
      <c r="U314" t="s">
        <v>647</v>
      </c>
      <c r="V314">
        <v>0</v>
      </c>
      <c r="W314">
        <v>0</v>
      </c>
      <c r="X314">
        <v>1</v>
      </c>
      <c r="Y314">
        <v>0</v>
      </c>
      <c r="Z314">
        <v>0</v>
      </c>
    </row>
    <row r="315" spans="1:26" x14ac:dyDescent="0.35">
      <c r="A315">
        <v>1</v>
      </c>
      <c r="B315">
        <v>90</v>
      </c>
      <c r="C315" s="3">
        <v>2015</v>
      </c>
      <c r="D315">
        <v>7</v>
      </c>
      <c r="E315">
        <v>29</v>
      </c>
      <c r="F315">
        <v>12</v>
      </c>
      <c r="G315">
        <v>2</v>
      </c>
      <c r="H315">
        <v>5</v>
      </c>
      <c r="I315">
        <v>2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1</v>
      </c>
      <c r="P315">
        <v>0</v>
      </c>
      <c r="Q315">
        <v>0</v>
      </c>
      <c r="R315">
        <v>0</v>
      </c>
      <c r="S315">
        <v>1</v>
      </c>
      <c r="T315" t="s">
        <v>648</v>
      </c>
      <c r="U315" t="s">
        <v>649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35">
      <c r="A316">
        <v>1</v>
      </c>
      <c r="B316">
        <v>34</v>
      </c>
      <c r="C316" s="3">
        <v>2015</v>
      </c>
      <c r="D316">
        <v>7</v>
      </c>
      <c r="E316">
        <v>29</v>
      </c>
      <c r="F316">
        <v>12</v>
      </c>
      <c r="G316">
        <v>2</v>
      </c>
      <c r="H316">
        <v>5</v>
      </c>
      <c r="I316">
        <v>2</v>
      </c>
      <c r="J316">
        <v>0</v>
      </c>
      <c r="K316">
        <v>1</v>
      </c>
      <c r="L316">
        <v>1</v>
      </c>
      <c r="M316">
        <v>0</v>
      </c>
      <c r="N316">
        <v>3</v>
      </c>
      <c r="O316">
        <v>1</v>
      </c>
      <c r="P316">
        <v>1</v>
      </c>
      <c r="Q316">
        <v>0</v>
      </c>
      <c r="R316">
        <v>0</v>
      </c>
      <c r="S316">
        <v>1</v>
      </c>
      <c r="T316" t="s">
        <v>650</v>
      </c>
      <c r="U316" t="s">
        <v>651</v>
      </c>
      <c r="V316">
        <v>0</v>
      </c>
      <c r="W316">
        <v>0</v>
      </c>
      <c r="X316">
        <v>1</v>
      </c>
      <c r="Y316">
        <v>0</v>
      </c>
      <c r="Z316">
        <v>0</v>
      </c>
    </row>
    <row r="317" spans="1:26" x14ac:dyDescent="0.35">
      <c r="A317">
        <v>1</v>
      </c>
      <c r="B317">
        <v>58</v>
      </c>
      <c r="C317" s="3">
        <v>2015</v>
      </c>
      <c r="D317">
        <v>7</v>
      </c>
      <c r="E317">
        <v>29</v>
      </c>
      <c r="F317">
        <v>12</v>
      </c>
      <c r="G317">
        <v>2</v>
      </c>
      <c r="H317">
        <v>5</v>
      </c>
      <c r="I317">
        <v>3</v>
      </c>
      <c r="J317">
        <v>1</v>
      </c>
      <c r="K317">
        <v>0</v>
      </c>
      <c r="L317">
        <v>0</v>
      </c>
      <c r="M317">
        <v>0</v>
      </c>
      <c r="N317">
        <v>3</v>
      </c>
      <c r="O317">
        <v>3</v>
      </c>
      <c r="P317">
        <v>0</v>
      </c>
      <c r="Q317">
        <v>0</v>
      </c>
      <c r="R317">
        <v>0</v>
      </c>
      <c r="S317">
        <v>1</v>
      </c>
      <c r="T317" t="s">
        <v>652</v>
      </c>
      <c r="U317" t="s">
        <v>653</v>
      </c>
      <c r="V317">
        <v>1</v>
      </c>
      <c r="W317">
        <v>0</v>
      </c>
      <c r="X317">
        <v>1</v>
      </c>
      <c r="Y317">
        <v>0</v>
      </c>
      <c r="Z317">
        <v>1</v>
      </c>
    </row>
    <row r="318" spans="1:26" x14ac:dyDescent="0.35">
      <c r="A318">
        <v>1</v>
      </c>
      <c r="B318">
        <v>59</v>
      </c>
      <c r="C318" s="3">
        <v>2015</v>
      </c>
      <c r="D318">
        <v>7</v>
      </c>
      <c r="E318">
        <v>29</v>
      </c>
      <c r="F318">
        <v>12</v>
      </c>
      <c r="G318">
        <v>2</v>
      </c>
      <c r="H318">
        <v>5</v>
      </c>
      <c r="I318">
        <v>2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1</v>
      </c>
      <c r="P318">
        <v>0</v>
      </c>
      <c r="Q318">
        <v>0</v>
      </c>
      <c r="R318">
        <v>0</v>
      </c>
      <c r="S318">
        <v>0</v>
      </c>
      <c r="T318" t="s">
        <v>654</v>
      </c>
      <c r="U318" t="s">
        <v>655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35">
      <c r="A319">
        <v>1</v>
      </c>
      <c r="B319">
        <v>90</v>
      </c>
      <c r="C319" s="3">
        <v>2015</v>
      </c>
      <c r="D319">
        <v>7</v>
      </c>
      <c r="E319">
        <v>29</v>
      </c>
      <c r="F319">
        <v>12</v>
      </c>
      <c r="G319">
        <v>2</v>
      </c>
      <c r="H319">
        <v>5</v>
      </c>
      <c r="I319">
        <v>2</v>
      </c>
      <c r="J319">
        <v>0</v>
      </c>
      <c r="K319">
        <v>1</v>
      </c>
      <c r="L319">
        <v>1</v>
      </c>
      <c r="M319">
        <v>0</v>
      </c>
      <c r="N319">
        <v>1</v>
      </c>
      <c r="O319">
        <v>1</v>
      </c>
      <c r="P319">
        <v>0</v>
      </c>
      <c r="Q319">
        <v>0</v>
      </c>
      <c r="R319">
        <v>1</v>
      </c>
      <c r="S319">
        <v>2</v>
      </c>
      <c r="T319" t="s">
        <v>656</v>
      </c>
      <c r="U319" t="s">
        <v>657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35">
      <c r="A320">
        <v>1</v>
      </c>
      <c r="B320">
        <v>116</v>
      </c>
      <c r="C320" s="3">
        <v>2015</v>
      </c>
      <c r="D320">
        <v>7</v>
      </c>
      <c r="E320">
        <v>29</v>
      </c>
      <c r="F320">
        <v>12</v>
      </c>
      <c r="G320">
        <v>2</v>
      </c>
      <c r="H320">
        <v>5</v>
      </c>
      <c r="I320">
        <v>2</v>
      </c>
      <c r="J320">
        <v>0</v>
      </c>
      <c r="K320">
        <v>0</v>
      </c>
      <c r="L320">
        <v>0</v>
      </c>
      <c r="M320">
        <v>0</v>
      </c>
      <c r="N320">
        <v>2</v>
      </c>
      <c r="O320">
        <v>2</v>
      </c>
      <c r="P320">
        <v>0</v>
      </c>
      <c r="Q320">
        <v>0</v>
      </c>
      <c r="R320">
        <v>0</v>
      </c>
      <c r="S320">
        <v>0</v>
      </c>
      <c r="T320" t="s">
        <v>658</v>
      </c>
      <c r="U320" t="s">
        <v>659</v>
      </c>
      <c r="V320">
        <v>0</v>
      </c>
      <c r="W320">
        <v>1</v>
      </c>
      <c r="X320">
        <v>0</v>
      </c>
      <c r="Y320">
        <v>1</v>
      </c>
      <c r="Z320">
        <v>0</v>
      </c>
    </row>
    <row r="321" spans="1:26" x14ac:dyDescent="0.35">
      <c r="A321">
        <v>1</v>
      </c>
      <c r="B321">
        <v>31</v>
      </c>
      <c r="C321" s="3">
        <v>2015</v>
      </c>
      <c r="D321">
        <v>7</v>
      </c>
      <c r="E321">
        <v>29</v>
      </c>
      <c r="F321">
        <v>12</v>
      </c>
      <c r="G321">
        <v>2</v>
      </c>
      <c r="H321">
        <v>5</v>
      </c>
      <c r="I321">
        <v>2</v>
      </c>
      <c r="J321">
        <v>0</v>
      </c>
      <c r="K321">
        <v>0</v>
      </c>
      <c r="L321">
        <v>1</v>
      </c>
      <c r="M321">
        <v>0</v>
      </c>
      <c r="N321">
        <v>3</v>
      </c>
      <c r="O321">
        <v>1</v>
      </c>
      <c r="P321">
        <v>0</v>
      </c>
      <c r="Q321">
        <v>0</v>
      </c>
      <c r="R321">
        <v>0</v>
      </c>
      <c r="S321">
        <v>0</v>
      </c>
      <c r="T321" t="s">
        <v>660</v>
      </c>
      <c r="U321" t="s">
        <v>661</v>
      </c>
      <c r="V321">
        <v>0</v>
      </c>
      <c r="W321">
        <v>0</v>
      </c>
      <c r="X321">
        <v>1</v>
      </c>
      <c r="Y321">
        <v>0</v>
      </c>
      <c r="Z321">
        <v>0</v>
      </c>
    </row>
    <row r="322" spans="1:26" x14ac:dyDescent="0.35">
      <c r="A322">
        <v>1</v>
      </c>
      <c r="B322">
        <v>51</v>
      </c>
      <c r="C322" s="3">
        <v>2015</v>
      </c>
      <c r="D322">
        <v>7</v>
      </c>
      <c r="E322">
        <v>29</v>
      </c>
      <c r="F322">
        <v>12</v>
      </c>
      <c r="G322">
        <v>2</v>
      </c>
      <c r="H322">
        <v>5</v>
      </c>
      <c r="I322">
        <v>2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1</v>
      </c>
      <c r="P322">
        <v>0</v>
      </c>
      <c r="Q322">
        <v>0</v>
      </c>
      <c r="R322">
        <v>0</v>
      </c>
      <c r="S322">
        <v>0</v>
      </c>
      <c r="T322" t="s">
        <v>662</v>
      </c>
      <c r="U322" t="s">
        <v>663</v>
      </c>
      <c r="V322">
        <v>1</v>
      </c>
      <c r="W322">
        <v>0</v>
      </c>
      <c r="X322">
        <v>0</v>
      </c>
      <c r="Y322">
        <v>0</v>
      </c>
      <c r="Z322">
        <v>0</v>
      </c>
    </row>
    <row r="323" spans="1:26" x14ac:dyDescent="0.35">
      <c r="A323">
        <v>1</v>
      </c>
      <c r="B323">
        <v>48</v>
      </c>
      <c r="C323" s="3">
        <v>2015</v>
      </c>
      <c r="D323">
        <v>7</v>
      </c>
      <c r="E323">
        <v>29</v>
      </c>
      <c r="F323">
        <v>12</v>
      </c>
      <c r="G323">
        <v>2</v>
      </c>
      <c r="H323">
        <v>5</v>
      </c>
      <c r="I323">
        <v>2</v>
      </c>
      <c r="J323">
        <v>0</v>
      </c>
      <c r="K323">
        <v>0</v>
      </c>
      <c r="L323">
        <v>0</v>
      </c>
      <c r="M323">
        <v>0</v>
      </c>
      <c r="N323">
        <v>3</v>
      </c>
      <c r="O323">
        <v>1</v>
      </c>
      <c r="P323">
        <v>0</v>
      </c>
      <c r="Q323">
        <v>0</v>
      </c>
      <c r="R323">
        <v>0</v>
      </c>
      <c r="S323">
        <v>1</v>
      </c>
      <c r="T323" t="s">
        <v>664</v>
      </c>
      <c r="U323" t="s">
        <v>665</v>
      </c>
      <c r="V323">
        <v>0</v>
      </c>
      <c r="W323">
        <v>0</v>
      </c>
      <c r="X323">
        <v>1</v>
      </c>
      <c r="Y323">
        <v>0</v>
      </c>
      <c r="Z323">
        <v>0</v>
      </c>
    </row>
    <row r="324" spans="1:26" x14ac:dyDescent="0.35">
      <c r="A324">
        <v>1</v>
      </c>
      <c r="B324">
        <v>59</v>
      </c>
      <c r="C324" s="3">
        <v>2015</v>
      </c>
      <c r="D324">
        <v>7</v>
      </c>
      <c r="E324">
        <v>29</v>
      </c>
      <c r="F324">
        <v>12</v>
      </c>
      <c r="G324">
        <v>2</v>
      </c>
      <c r="H324">
        <v>5</v>
      </c>
      <c r="I324">
        <v>2</v>
      </c>
      <c r="J324">
        <v>0</v>
      </c>
      <c r="K324">
        <v>0</v>
      </c>
      <c r="L324">
        <v>0</v>
      </c>
      <c r="M324">
        <v>0</v>
      </c>
      <c r="N324">
        <v>2</v>
      </c>
      <c r="O324">
        <v>2</v>
      </c>
      <c r="P324">
        <v>0</v>
      </c>
      <c r="Q324">
        <v>0</v>
      </c>
      <c r="R324">
        <v>1</v>
      </c>
      <c r="S324">
        <v>2</v>
      </c>
      <c r="T324" t="s">
        <v>666</v>
      </c>
      <c r="U324" t="s">
        <v>667</v>
      </c>
      <c r="V324">
        <v>0</v>
      </c>
      <c r="W324">
        <v>1</v>
      </c>
      <c r="X324">
        <v>0</v>
      </c>
      <c r="Y324">
        <v>1</v>
      </c>
      <c r="Z324">
        <v>0</v>
      </c>
    </row>
    <row r="325" spans="1:26" x14ac:dyDescent="0.35">
      <c r="A325">
        <v>1</v>
      </c>
      <c r="B325">
        <v>97</v>
      </c>
      <c r="C325" s="3">
        <v>2015</v>
      </c>
      <c r="D325">
        <v>7</v>
      </c>
      <c r="E325">
        <v>29</v>
      </c>
      <c r="F325">
        <v>12</v>
      </c>
      <c r="G325">
        <v>3</v>
      </c>
      <c r="H325">
        <v>5</v>
      </c>
      <c r="I325">
        <v>2</v>
      </c>
      <c r="J325">
        <v>0</v>
      </c>
      <c r="K325">
        <v>0</v>
      </c>
      <c r="L325">
        <v>0</v>
      </c>
      <c r="M325">
        <v>0</v>
      </c>
      <c r="N325">
        <v>2</v>
      </c>
      <c r="O325">
        <v>2</v>
      </c>
      <c r="P325">
        <v>0</v>
      </c>
      <c r="Q325">
        <v>0</v>
      </c>
      <c r="R325">
        <v>0</v>
      </c>
      <c r="S325">
        <v>1</v>
      </c>
      <c r="T325" t="s">
        <v>668</v>
      </c>
      <c r="U325" t="s">
        <v>669</v>
      </c>
      <c r="V325">
        <v>1</v>
      </c>
      <c r="W325">
        <v>1</v>
      </c>
      <c r="X325">
        <v>0</v>
      </c>
      <c r="Y325">
        <v>1</v>
      </c>
      <c r="Z325">
        <v>0</v>
      </c>
    </row>
    <row r="326" spans="1:26" x14ac:dyDescent="0.35">
      <c r="A326">
        <v>1</v>
      </c>
      <c r="B326">
        <v>12</v>
      </c>
      <c r="C326" s="3">
        <v>2015</v>
      </c>
      <c r="D326">
        <v>7</v>
      </c>
      <c r="E326">
        <v>29</v>
      </c>
      <c r="F326">
        <v>12</v>
      </c>
      <c r="G326">
        <v>4</v>
      </c>
      <c r="H326">
        <v>5</v>
      </c>
      <c r="I326">
        <v>2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1</v>
      </c>
      <c r="P326">
        <v>0</v>
      </c>
      <c r="Q326">
        <v>0</v>
      </c>
      <c r="R326">
        <v>1</v>
      </c>
      <c r="S326">
        <v>2</v>
      </c>
      <c r="T326" t="s">
        <v>670</v>
      </c>
      <c r="U326" t="s">
        <v>671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x14ac:dyDescent="0.35">
      <c r="A327">
        <v>1</v>
      </c>
      <c r="B327">
        <v>64</v>
      </c>
      <c r="C327" s="3">
        <v>2015</v>
      </c>
      <c r="D327">
        <v>7</v>
      </c>
      <c r="E327">
        <v>29</v>
      </c>
      <c r="F327">
        <v>12</v>
      </c>
      <c r="G327">
        <v>4</v>
      </c>
      <c r="H327">
        <v>5</v>
      </c>
      <c r="I327">
        <v>2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1</v>
      </c>
      <c r="P327">
        <v>0</v>
      </c>
      <c r="Q327">
        <v>0</v>
      </c>
      <c r="R327">
        <v>0</v>
      </c>
      <c r="S327">
        <v>1</v>
      </c>
      <c r="T327" t="s">
        <v>672</v>
      </c>
      <c r="U327" t="s">
        <v>673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35">
      <c r="A328">
        <v>1</v>
      </c>
      <c r="B328">
        <v>31</v>
      </c>
      <c r="C328" s="3">
        <v>2015</v>
      </c>
      <c r="D328">
        <v>7</v>
      </c>
      <c r="E328">
        <v>29</v>
      </c>
      <c r="F328">
        <v>12</v>
      </c>
      <c r="G328">
        <v>4</v>
      </c>
      <c r="H328">
        <v>7</v>
      </c>
      <c r="I328">
        <v>2</v>
      </c>
      <c r="J328">
        <v>0</v>
      </c>
      <c r="K328">
        <v>0</v>
      </c>
      <c r="L328">
        <v>1</v>
      </c>
      <c r="M328">
        <v>0</v>
      </c>
      <c r="N328">
        <v>3</v>
      </c>
      <c r="O328">
        <v>1</v>
      </c>
      <c r="P328">
        <v>0</v>
      </c>
      <c r="Q328">
        <v>0</v>
      </c>
      <c r="R328">
        <v>0</v>
      </c>
      <c r="S328">
        <v>0</v>
      </c>
      <c r="T328" t="s">
        <v>674</v>
      </c>
      <c r="U328" t="s">
        <v>675</v>
      </c>
      <c r="V328">
        <v>0</v>
      </c>
      <c r="W328">
        <v>0</v>
      </c>
      <c r="X328">
        <v>1</v>
      </c>
      <c r="Y328">
        <v>0</v>
      </c>
      <c r="Z328">
        <v>0</v>
      </c>
    </row>
    <row r="329" spans="1:26" x14ac:dyDescent="0.35">
      <c r="A329">
        <v>1</v>
      </c>
      <c r="B329">
        <v>59</v>
      </c>
      <c r="C329" s="3">
        <v>2015</v>
      </c>
      <c r="D329">
        <v>7</v>
      </c>
      <c r="E329">
        <v>29</v>
      </c>
      <c r="F329">
        <v>12</v>
      </c>
      <c r="G329">
        <v>4</v>
      </c>
      <c r="H329">
        <v>7</v>
      </c>
      <c r="I329">
        <v>2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1</v>
      </c>
      <c r="P329">
        <v>0</v>
      </c>
      <c r="Q329">
        <v>0</v>
      </c>
      <c r="R329">
        <v>1</v>
      </c>
      <c r="S329">
        <v>1</v>
      </c>
      <c r="T329" t="s">
        <v>676</v>
      </c>
      <c r="U329" t="s">
        <v>677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35">
      <c r="A330">
        <v>1</v>
      </c>
      <c r="B330">
        <v>55</v>
      </c>
      <c r="C330" s="3">
        <v>2015</v>
      </c>
      <c r="D330">
        <v>7</v>
      </c>
      <c r="E330">
        <v>29</v>
      </c>
      <c r="F330">
        <v>12</v>
      </c>
      <c r="G330">
        <v>4</v>
      </c>
      <c r="H330">
        <v>10</v>
      </c>
      <c r="I330">
        <v>2</v>
      </c>
      <c r="J330">
        <v>10</v>
      </c>
      <c r="K330">
        <v>0</v>
      </c>
      <c r="L330">
        <v>0</v>
      </c>
      <c r="M330">
        <v>0</v>
      </c>
      <c r="N330">
        <v>3</v>
      </c>
      <c r="O330">
        <v>1</v>
      </c>
      <c r="P330">
        <v>2</v>
      </c>
      <c r="Q330">
        <v>0</v>
      </c>
      <c r="R330">
        <v>0</v>
      </c>
      <c r="S330">
        <v>1</v>
      </c>
      <c r="T330" t="s">
        <v>678</v>
      </c>
      <c r="U330" t="s">
        <v>679</v>
      </c>
      <c r="V330">
        <v>1</v>
      </c>
      <c r="W330">
        <v>0</v>
      </c>
      <c r="X330">
        <v>1</v>
      </c>
      <c r="Y330">
        <v>0</v>
      </c>
      <c r="Z330">
        <v>0</v>
      </c>
    </row>
    <row r="331" spans="1:26" x14ac:dyDescent="0.35">
      <c r="A331">
        <v>1</v>
      </c>
      <c r="B331">
        <v>81</v>
      </c>
      <c r="C331" s="3">
        <v>2015</v>
      </c>
      <c r="D331">
        <v>7</v>
      </c>
      <c r="E331">
        <v>29</v>
      </c>
      <c r="F331">
        <v>12</v>
      </c>
      <c r="G331">
        <v>2</v>
      </c>
      <c r="H331">
        <v>5</v>
      </c>
      <c r="I331">
        <v>2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1</v>
      </c>
      <c r="P331">
        <v>0</v>
      </c>
      <c r="Q331">
        <v>0</v>
      </c>
      <c r="R331">
        <v>0</v>
      </c>
      <c r="S331">
        <v>0</v>
      </c>
      <c r="T331" t="s">
        <v>680</v>
      </c>
      <c r="U331" t="s">
        <v>681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35">
      <c r="A332">
        <v>1</v>
      </c>
      <c r="B332">
        <v>1</v>
      </c>
      <c r="C332" s="3">
        <v>2015</v>
      </c>
      <c r="D332">
        <v>7</v>
      </c>
      <c r="E332">
        <v>29</v>
      </c>
      <c r="F332">
        <v>12</v>
      </c>
      <c r="G332">
        <v>1</v>
      </c>
      <c r="H332">
        <v>0</v>
      </c>
      <c r="I332">
        <v>2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1</v>
      </c>
      <c r="P332">
        <v>0</v>
      </c>
      <c r="Q332">
        <v>0</v>
      </c>
      <c r="R332">
        <v>0</v>
      </c>
      <c r="S332">
        <v>0</v>
      </c>
      <c r="T332" t="s">
        <v>682</v>
      </c>
      <c r="U332" t="s">
        <v>683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35">
      <c r="A333">
        <v>1</v>
      </c>
      <c r="B333">
        <v>34</v>
      </c>
      <c r="C333" s="3">
        <v>2015</v>
      </c>
      <c r="D333">
        <v>7</v>
      </c>
      <c r="E333">
        <v>29</v>
      </c>
      <c r="F333">
        <v>12</v>
      </c>
      <c r="G333">
        <v>2</v>
      </c>
      <c r="H333">
        <v>0</v>
      </c>
      <c r="I333">
        <v>2</v>
      </c>
      <c r="J333">
        <v>2</v>
      </c>
      <c r="K333">
        <v>0</v>
      </c>
      <c r="L333">
        <v>1</v>
      </c>
      <c r="M333">
        <v>0</v>
      </c>
      <c r="N333">
        <v>2</v>
      </c>
      <c r="O333">
        <v>2</v>
      </c>
      <c r="P333">
        <v>0</v>
      </c>
      <c r="Q333">
        <v>0</v>
      </c>
      <c r="R333">
        <v>0</v>
      </c>
      <c r="S333">
        <v>1</v>
      </c>
      <c r="T333" t="s">
        <v>684</v>
      </c>
      <c r="U333" t="s">
        <v>685</v>
      </c>
      <c r="V333">
        <v>0</v>
      </c>
      <c r="W333">
        <v>1</v>
      </c>
      <c r="X333">
        <v>0</v>
      </c>
      <c r="Y333">
        <v>1</v>
      </c>
      <c r="Z333">
        <v>0</v>
      </c>
    </row>
    <row r="334" spans="1:26" x14ac:dyDescent="0.35">
      <c r="A334">
        <v>1</v>
      </c>
      <c r="B334">
        <v>13</v>
      </c>
      <c r="C334" s="3">
        <v>2015</v>
      </c>
      <c r="D334">
        <v>7</v>
      </c>
      <c r="E334">
        <v>29</v>
      </c>
      <c r="F334">
        <v>12</v>
      </c>
      <c r="G334">
        <v>2</v>
      </c>
      <c r="H334">
        <v>0</v>
      </c>
      <c r="I334">
        <v>2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1</v>
      </c>
      <c r="P334">
        <v>0</v>
      </c>
      <c r="Q334">
        <v>0</v>
      </c>
      <c r="R334">
        <v>0</v>
      </c>
      <c r="S334">
        <v>0</v>
      </c>
      <c r="T334" t="s">
        <v>686</v>
      </c>
      <c r="U334" t="s">
        <v>687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35">
      <c r="A335">
        <v>1</v>
      </c>
      <c r="B335">
        <v>40</v>
      </c>
      <c r="C335" s="3">
        <v>2015</v>
      </c>
      <c r="D335">
        <v>7</v>
      </c>
      <c r="E335">
        <v>29</v>
      </c>
      <c r="F335">
        <v>12</v>
      </c>
      <c r="G335">
        <v>2</v>
      </c>
      <c r="H335">
        <v>0</v>
      </c>
      <c r="I335">
        <v>2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2</v>
      </c>
      <c r="P335">
        <v>0</v>
      </c>
      <c r="Q335">
        <v>0</v>
      </c>
      <c r="R335">
        <v>0</v>
      </c>
      <c r="S335">
        <v>0</v>
      </c>
      <c r="T335" t="s">
        <v>688</v>
      </c>
      <c r="U335" t="s">
        <v>689</v>
      </c>
      <c r="V335">
        <v>0</v>
      </c>
      <c r="W335">
        <v>0</v>
      </c>
      <c r="X335">
        <v>0</v>
      </c>
      <c r="Y335">
        <v>1</v>
      </c>
      <c r="Z335">
        <v>0</v>
      </c>
    </row>
    <row r="336" spans="1:26" x14ac:dyDescent="0.35">
      <c r="A336">
        <v>1</v>
      </c>
      <c r="B336">
        <v>1</v>
      </c>
      <c r="C336" s="3">
        <v>2015</v>
      </c>
      <c r="D336">
        <v>7</v>
      </c>
      <c r="E336">
        <v>29</v>
      </c>
      <c r="F336">
        <v>12</v>
      </c>
      <c r="G336">
        <v>2</v>
      </c>
      <c r="H336">
        <v>0</v>
      </c>
      <c r="I336">
        <v>2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2</v>
      </c>
      <c r="P336">
        <v>0</v>
      </c>
      <c r="Q336">
        <v>0</v>
      </c>
      <c r="R336">
        <v>0</v>
      </c>
      <c r="S336">
        <v>1</v>
      </c>
      <c r="T336" t="s">
        <v>690</v>
      </c>
      <c r="U336" t="s">
        <v>691</v>
      </c>
      <c r="V336">
        <v>0</v>
      </c>
      <c r="W336">
        <v>0</v>
      </c>
      <c r="X336">
        <v>0</v>
      </c>
      <c r="Y336">
        <v>1</v>
      </c>
      <c r="Z336">
        <v>0</v>
      </c>
    </row>
    <row r="337" spans="1:26" x14ac:dyDescent="0.35">
      <c r="A337">
        <v>1</v>
      </c>
      <c r="B337">
        <v>34</v>
      </c>
      <c r="C337" s="3">
        <v>2015</v>
      </c>
      <c r="D337">
        <v>7</v>
      </c>
      <c r="E337">
        <v>29</v>
      </c>
      <c r="F337">
        <v>12</v>
      </c>
      <c r="G337">
        <v>2</v>
      </c>
      <c r="H337">
        <v>0</v>
      </c>
      <c r="I337">
        <v>2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1</v>
      </c>
      <c r="P337">
        <v>0</v>
      </c>
      <c r="Q337">
        <v>0</v>
      </c>
      <c r="R337">
        <v>0</v>
      </c>
      <c r="S337">
        <v>1</v>
      </c>
      <c r="T337" t="s">
        <v>692</v>
      </c>
      <c r="U337" t="s">
        <v>693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35">
      <c r="A338">
        <v>1</v>
      </c>
      <c r="B338">
        <v>88</v>
      </c>
      <c r="C338" s="3">
        <v>2015</v>
      </c>
      <c r="D338">
        <v>7</v>
      </c>
      <c r="E338">
        <v>29</v>
      </c>
      <c r="F338">
        <v>12</v>
      </c>
      <c r="G338">
        <v>2</v>
      </c>
      <c r="H338">
        <v>1</v>
      </c>
      <c r="I338">
        <v>2</v>
      </c>
      <c r="J338">
        <v>0</v>
      </c>
      <c r="K338">
        <v>0</v>
      </c>
      <c r="L338">
        <v>0</v>
      </c>
      <c r="M338">
        <v>0</v>
      </c>
      <c r="N338">
        <v>3</v>
      </c>
      <c r="O338">
        <v>1</v>
      </c>
      <c r="P338">
        <v>1</v>
      </c>
      <c r="Q338">
        <v>0</v>
      </c>
      <c r="R338">
        <v>0</v>
      </c>
      <c r="S338">
        <v>0</v>
      </c>
      <c r="T338" t="s">
        <v>694</v>
      </c>
      <c r="U338" t="s">
        <v>695</v>
      </c>
      <c r="V338">
        <v>0</v>
      </c>
      <c r="W338">
        <v>0</v>
      </c>
      <c r="X338">
        <v>1</v>
      </c>
      <c r="Y338">
        <v>0</v>
      </c>
      <c r="Z338">
        <v>0</v>
      </c>
    </row>
    <row r="339" spans="1:26" x14ac:dyDescent="0.35">
      <c r="A339">
        <v>1</v>
      </c>
      <c r="B339">
        <v>9</v>
      </c>
      <c r="C339" s="3">
        <v>2015</v>
      </c>
      <c r="D339">
        <v>7</v>
      </c>
      <c r="E339">
        <v>29</v>
      </c>
      <c r="F339">
        <v>12</v>
      </c>
      <c r="G339">
        <v>2</v>
      </c>
      <c r="H339">
        <v>1</v>
      </c>
      <c r="I339">
        <v>2</v>
      </c>
      <c r="J339">
        <v>0</v>
      </c>
      <c r="K339">
        <v>0</v>
      </c>
      <c r="L339">
        <v>1</v>
      </c>
      <c r="M339">
        <v>0</v>
      </c>
      <c r="N339">
        <v>1</v>
      </c>
      <c r="O339">
        <v>1</v>
      </c>
      <c r="P339">
        <v>0</v>
      </c>
      <c r="Q339">
        <v>0</v>
      </c>
      <c r="R339">
        <v>0</v>
      </c>
      <c r="S339">
        <v>3</v>
      </c>
      <c r="T339" t="s">
        <v>696</v>
      </c>
      <c r="U339" t="s">
        <v>697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35">
      <c r="A340">
        <v>1</v>
      </c>
      <c r="B340">
        <v>24</v>
      </c>
      <c r="C340" s="3">
        <v>2015</v>
      </c>
      <c r="D340">
        <v>7</v>
      </c>
      <c r="E340">
        <v>29</v>
      </c>
      <c r="F340">
        <v>12</v>
      </c>
      <c r="G340">
        <v>2</v>
      </c>
      <c r="H340">
        <v>1</v>
      </c>
      <c r="I340">
        <v>2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1</v>
      </c>
      <c r="P340">
        <v>0</v>
      </c>
      <c r="Q340">
        <v>0</v>
      </c>
      <c r="R340">
        <v>0</v>
      </c>
      <c r="S340">
        <v>0</v>
      </c>
      <c r="T340" t="s">
        <v>698</v>
      </c>
      <c r="U340" t="s">
        <v>699</v>
      </c>
      <c r="V340">
        <v>1</v>
      </c>
      <c r="W340">
        <v>0</v>
      </c>
      <c r="X340">
        <v>0</v>
      </c>
      <c r="Y340">
        <v>0</v>
      </c>
      <c r="Z340">
        <v>0</v>
      </c>
    </row>
    <row r="341" spans="1:26" x14ac:dyDescent="0.35">
      <c r="A341">
        <v>1</v>
      </c>
      <c r="B341">
        <v>97</v>
      </c>
      <c r="C341" s="3">
        <v>2015</v>
      </c>
      <c r="D341">
        <v>7</v>
      </c>
      <c r="E341">
        <v>29</v>
      </c>
      <c r="F341">
        <v>12</v>
      </c>
      <c r="G341">
        <v>2</v>
      </c>
      <c r="H341">
        <v>2</v>
      </c>
      <c r="I341">
        <v>2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1</v>
      </c>
      <c r="P341">
        <v>0</v>
      </c>
      <c r="Q341">
        <v>0</v>
      </c>
      <c r="R341">
        <v>0</v>
      </c>
      <c r="S341">
        <v>0</v>
      </c>
      <c r="T341" t="s">
        <v>700</v>
      </c>
      <c r="U341" t="s">
        <v>701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35">
      <c r="A342">
        <v>1</v>
      </c>
      <c r="B342">
        <v>60</v>
      </c>
      <c r="C342" s="3">
        <v>2015</v>
      </c>
      <c r="D342">
        <v>7</v>
      </c>
      <c r="E342">
        <v>29</v>
      </c>
      <c r="F342">
        <v>12</v>
      </c>
      <c r="G342">
        <v>2</v>
      </c>
      <c r="H342">
        <v>2</v>
      </c>
      <c r="I342">
        <v>2</v>
      </c>
      <c r="J342">
        <v>0</v>
      </c>
      <c r="K342">
        <v>1</v>
      </c>
      <c r="L342">
        <v>0</v>
      </c>
      <c r="M342">
        <v>0</v>
      </c>
      <c r="N342">
        <v>2</v>
      </c>
      <c r="O342">
        <v>2</v>
      </c>
      <c r="P342">
        <v>2</v>
      </c>
      <c r="Q342">
        <v>0</v>
      </c>
      <c r="R342">
        <v>0</v>
      </c>
      <c r="S342">
        <v>2</v>
      </c>
      <c r="T342" t="s">
        <v>702</v>
      </c>
      <c r="U342" t="s">
        <v>703</v>
      </c>
      <c r="V342">
        <v>0</v>
      </c>
      <c r="W342">
        <v>1</v>
      </c>
      <c r="X342">
        <v>0</v>
      </c>
      <c r="Y342">
        <v>1</v>
      </c>
      <c r="Z342">
        <v>0</v>
      </c>
    </row>
    <row r="343" spans="1:26" x14ac:dyDescent="0.35">
      <c r="A343">
        <v>1</v>
      </c>
      <c r="B343">
        <v>100</v>
      </c>
      <c r="C343" s="3">
        <v>2015</v>
      </c>
      <c r="D343">
        <v>7</v>
      </c>
      <c r="E343">
        <v>29</v>
      </c>
      <c r="F343">
        <v>12</v>
      </c>
      <c r="G343">
        <v>2</v>
      </c>
      <c r="H343">
        <v>2</v>
      </c>
      <c r="I343">
        <v>2</v>
      </c>
      <c r="J343">
        <v>2</v>
      </c>
      <c r="K343">
        <v>0</v>
      </c>
      <c r="L343">
        <v>0</v>
      </c>
      <c r="M343">
        <v>0</v>
      </c>
      <c r="N343">
        <v>2</v>
      </c>
      <c r="O343">
        <v>2</v>
      </c>
      <c r="P343">
        <v>0</v>
      </c>
      <c r="Q343">
        <v>0</v>
      </c>
      <c r="R343">
        <v>1</v>
      </c>
      <c r="S343">
        <v>1</v>
      </c>
      <c r="T343" t="s">
        <v>704</v>
      </c>
      <c r="U343" t="s">
        <v>705</v>
      </c>
      <c r="V343">
        <v>0</v>
      </c>
      <c r="W343">
        <v>1</v>
      </c>
      <c r="X343">
        <v>0</v>
      </c>
      <c r="Y343">
        <v>1</v>
      </c>
      <c r="Z343">
        <v>0</v>
      </c>
    </row>
    <row r="344" spans="1:26" x14ac:dyDescent="0.35">
      <c r="A344">
        <v>1</v>
      </c>
      <c r="B344">
        <v>50</v>
      </c>
      <c r="C344" s="3">
        <v>2015</v>
      </c>
      <c r="D344">
        <v>7</v>
      </c>
      <c r="E344">
        <v>29</v>
      </c>
      <c r="F344">
        <v>12</v>
      </c>
      <c r="G344">
        <v>2</v>
      </c>
      <c r="H344">
        <v>3</v>
      </c>
      <c r="I344">
        <v>2</v>
      </c>
      <c r="J344">
        <v>0</v>
      </c>
      <c r="K344">
        <v>0</v>
      </c>
      <c r="L344">
        <v>0</v>
      </c>
      <c r="M344">
        <v>0</v>
      </c>
      <c r="N344">
        <v>3</v>
      </c>
      <c r="O344">
        <v>1</v>
      </c>
      <c r="P344">
        <v>0</v>
      </c>
      <c r="Q344">
        <v>0</v>
      </c>
      <c r="R344">
        <v>0</v>
      </c>
      <c r="S344">
        <v>0</v>
      </c>
      <c r="T344" t="s">
        <v>706</v>
      </c>
      <c r="U344" t="s">
        <v>707</v>
      </c>
      <c r="V344">
        <v>0</v>
      </c>
      <c r="W344">
        <v>0</v>
      </c>
      <c r="X344">
        <v>1</v>
      </c>
      <c r="Y344">
        <v>0</v>
      </c>
      <c r="Z344">
        <v>0</v>
      </c>
    </row>
    <row r="345" spans="1:26" x14ac:dyDescent="0.35">
      <c r="A345">
        <v>1</v>
      </c>
      <c r="B345">
        <v>47</v>
      </c>
      <c r="C345" s="3">
        <v>2015</v>
      </c>
      <c r="D345">
        <v>7</v>
      </c>
      <c r="E345">
        <v>29</v>
      </c>
      <c r="F345">
        <v>12</v>
      </c>
      <c r="G345">
        <v>2</v>
      </c>
      <c r="H345">
        <v>3</v>
      </c>
      <c r="I345">
        <v>2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2</v>
      </c>
      <c r="P345">
        <v>0</v>
      </c>
      <c r="Q345">
        <v>0</v>
      </c>
      <c r="R345">
        <v>0</v>
      </c>
      <c r="S345">
        <v>0</v>
      </c>
      <c r="T345" t="s">
        <v>708</v>
      </c>
      <c r="U345" t="s">
        <v>709</v>
      </c>
      <c r="V345">
        <v>1</v>
      </c>
      <c r="W345">
        <v>0</v>
      </c>
      <c r="X345">
        <v>0</v>
      </c>
      <c r="Y345">
        <v>1</v>
      </c>
      <c r="Z345">
        <v>0</v>
      </c>
    </row>
    <row r="346" spans="1:26" x14ac:dyDescent="0.35">
      <c r="A346">
        <v>1</v>
      </c>
      <c r="B346">
        <v>8</v>
      </c>
      <c r="C346" s="3">
        <v>2015</v>
      </c>
      <c r="D346">
        <v>7</v>
      </c>
      <c r="E346">
        <v>29</v>
      </c>
      <c r="F346">
        <v>12</v>
      </c>
      <c r="G346">
        <v>2</v>
      </c>
      <c r="H346">
        <v>3</v>
      </c>
      <c r="I346">
        <v>2</v>
      </c>
      <c r="J346">
        <v>2</v>
      </c>
      <c r="K346">
        <v>0</v>
      </c>
      <c r="L346">
        <v>1</v>
      </c>
      <c r="M346">
        <v>0</v>
      </c>
      <c r="N346">
        <v>1</v>
      </c>
      <c r="O346">
        <v>2</v>
      </c>
      <c r="P346">
        <v>0</v>
      </c>
      <c r="Q346">
        <v>0</v>
      </c>
      <c r="R346">
        <v>0</v>
      </c>
      <c r="S346">
        <v>1</v>
      </c>
      <c r="T346" t="s">
        <v>710</v>
      </c>
      <c r="U346" t="s">
        <v>711</v>
      </c>
      <c r="V346">
        <v>0</v>
      </c>
      <c r="W346">
        <v>0</v>
      </c>
      <c r="X346">
        <v>0</v>
      </c>
      <c r="Y346">
        <v>1</v>
      </c>
      <c r="Z346">
        <v>0</v>
      </c>
    </row>
    <row r="347" spans="1:26" x14ac:dyDescent="0.35">
      <c r="A347">
        <v>1</v>
      </c>
      <c r="B347">
        <v>34</v>
      </c>
      <c r="C347" s="3">
        <v>2015</v>
      </c>
      <c r="D347">
        <v>7</v>
      </c>
      <c r="E347">
        <v>29</v>
      </c>
      <c r="F347">
        <v>12</v>
      </c>
      <c r="G347">
        <v>2</v>
      </c>
      <c r="H347">
        <v>3</v>
      </c>
      <c r="I347">
        <v>2</v>
      </c>
      <c r="J347">
        <v>0</v>
      </c>
      <c r="K347">
        <v>0</v>
      </c>
      <c r="L347">
        <v>0</v>
      </c>
      <c r="M347">
        <v>0</v>
      </c>
      <c r="N347">
        <v>3</v>
      </c>
      <c r="O347">
        <v>1</v>
      </c>
      <c r="P347">
        <v>0</v>
      </c>
      <c r="Q347">
        <v>0</v>
      </c>
      <c r="R347">
        <v>1</v>
      </c>
      <c r="S347">
        <v>0</v>
      </c>
      <c r="T347" t="s">
        <v>712</v>
      </c>
      <c r="U347" t="s">
        <v>713</v>
      </c>
      <c r="V347">
        <v>0</v>
      </c>
      <c r="W347">
        <v>0</v>
      </c>
      <c r="X347">
        <v>1</v>
      </c>
      <c r="Y347">
        <v>0</v>
      </c>
      <c r="Z347">
        <v>0</v>
      </c>
    </row>
    <row r="348" spans="1:26" x14ac:dyDescent="0.35">
      <c r="A348">
        <v>1</v>
      </c>
      <c r="B348">
        <v>47</v>
      </c>
      <c r="C348" s="3">
        <v>2015</v>
      </c>
      <c r="D348">
        <v>7</v>
      </c>
      <c r="E348">
        <v>29</v>
      </c>
      <c r="F348">
        <v>13</v>
      </c>
      <c r="G348">
        <v>2</v>
      </c>
      <c r="H348">
        <v>5</v>
      </c>
      <c r="I348">
        <v>2</v>
      </c>
      <c r="J348">
        <v>0</v>
      </c>
      <c r="K348">
        <v>0</v>
      </c>
      <c r="L348">
        <v>0</v>
      </c>
      <c r="M348">
        <v>0</v>
      </c>
      <c r="N348">
        <v>2</v>
      </c>
      <c r="O348">
        <v>2</v>
      </c>
      <c r="P348">
        <v>0</v>
      </c>
      <c r="Q348">
        <v>0</v>
      </c>
      <c r="R348">
        <v>0</v>
      </c>
      <c r="S348">
        <v>0</v>
      </c>
      <c r="T348" t="s">
        <v>714</v>
      </c>
      <c r="U348" t="s">
        <v>715</v>
      </c>
      <c r="V348">
        <v>0</v>
      </c>
      <c r="W348">
        <v>1</v>
      </c>
      <c r="X348">
        <v>0</v>
      </c>
      <c r="Y348">
        <v>1</v>
      </c>
      <c r="Z348">
        <v>0</v>
      </c>
    </row>
    <row r="349" spans="1:26" x14ac:dyDescent="0.35">
      <c r="A349">
        <v>1</v>
      </c>
      <c r="B349">
        <v>115</v>
      </c>
      <c r="C349" s="3">
        <v>2015</v>
      </c>
      <c r="D349">
        <v>7</v>
      </c>
      <c r="E349">
        <v>29</v>
      </c>
      <c r="F349">
        <v>13</v>
      </c>
      <c r="G349">
        <v>2</v>
      </c>
      <c r="H349">
        <v>5</v>
      </c>
      <c r="I349">
        <v>2</v>
      </c>
      <c r="J349">
        <v>0</v>
      </c>
      <c r="K349">
        <v>1</v>
      </c>
      <c r="L349">
        <v>0</v>
      </c>
      <c r="M349">
        <v>0</v>
      </c>
      <c r="N349">
        <v>1</v>
      </c>
      <c r="O349">
        <v>1</v>
      </c>
      <c r="P349">
        <v>1</v>
      </c>
      <c r="Q349">
        <v>0</v>
      </c>
      <c r="R349">
        <v>0</v>
      </c>
      <c r="S349">
        <v>2</v>
      </c>
      <c r="T349" t="s">
        <v>716</v>
      </c>
      <c r="U349" t="s">
        <v>717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35">
      <c r="A350">
        <v>1</v>
      </c>
      <c r="B350">
        <v>79</v>
      </c>
      <c r="C350" s="3">
        <v>2015</v>
      </c>
      <c r="D350">
        <v>7</v>
      </c>
      <c r="E350">
        <v>29</v>
      </c>
      <c r="F350">
        <v>13</v>
      </c>
      <c r="G350">
        <v>2</v>
      </c>
      <c r="H350">
        <v>5</v>
      </c>
      <c r="I350">
        <v>2</v>
      </c>
      <c r="J350">
        <v>0</v>
      </c>
      <c r="K350">
        <v>0</v>
      </c>
      <c r="L350">
        <v>1</v>
      </c>
      <c r="M350">
        <v>0</v>
      </c>
      <c r="N350">
        <v>1</v>
      </c>
      <c r="O350">
        <v>1</v>
      </c>
      <c r="P350">
        <v>0</v>
      </c>
      <c r="Q350">
        <v>0</v>
      </c>
      <c r="R350">
        <v>0</v>
      </c>
      <c r="S350">
        <v>1</v>
      </c>
      <c r="T350" t="s">
        <v>718</v>
      </c>
      <c r="U350" t="s">
        <v>719</v>
      </c>
      <c r="V350">
        <v>1</v>
      </c>
      <c r="W350">
        <v>0</v>
      </c>
      <c r="X350">
        <v>0</v>
      </c>
      <c r="Y350">
        <v>0</v>
      </c>
      <c r="Z350">
        <v>0</v>
      </c>
    </row>
    <row r="351" spans="1:26" x14ac:dyDescent="0.35">
      <c r="A351">
        <v>1</v>
      </c>
      <c r="B351">
        <v>91</v>
      </c>
      <c r="C351" s="3">
        <v>2015</v>
      </c>
      <c r="D351">
        <v>7</v>
      </c>
      <c r="E351">
        <v>29</v>
      </c>
      <c r="F351">
        <v>13</v>
      </c>
      <c r="G351">
        <v>2</v>
      </c>
      <c r="H351">
        <v>5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1</v>
      </c>
      <c r="P351">
        <v>0</v>
      </c>
      <c r="Q351">
        <v>0</v>
      </c>
      <c r="R351">
        <v>0</v>
      </c>
      <c r="S351">
        <v>0</v>
      </c>
      <c r="T351" t="s">
        <v>720</v>
      </c>
      <c r="U351" t="s">
        <v>721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35">
      <c r="A352">
        <v>1</v>
      </c>
      <c r="B352">
        <v>98</v>
      </c>
      <c r="C352" s="3">
        <v>2015</v>
      </c>
      <c r="D352">
        <v>7</v>
      </c>
      <c r="E352">
        <v>29</v>
      </c>
      <c r="F352">
        <v>13</v>
      </c>
      <c r="G352">
        <v>1</v>
      </c>
      <c r="H352">
        <v>1</v>
      </c>
      <c r="I352">
        <v>2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1</v>
      </c>
      <c r="P352">
        <v>0</v>
      </c>
      <c r="Q352">
        <v>0</v>
      </c>
      <c r="R352">
        <v>0</v>
      </c>
      <c r="S352">
        <v>3</v>
      </c>
      <c r="T352" t="s">
        <v>722</v>
      </c>
      <c r="U352" t="s">
        <v>723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35">
      <c r="A353">
        <v>1</v>
      </c>
      <c r="B353">
        <v>109</v>
      </c>
      <c r="C353" s="3">
        <v>2015</v>
      </c>
      <c r="D353">
        <v>7</v>
      </c>
      <c r="E353">
        <v>29</v>
      </c>
      <c r="F353">
        <v>13</v>
      </c>
      <c r="G353">
        <v>1</v>
      </c>
      <c r="H353">
        <v>1</v>
      </c>
      <c r="I353">
        <v>2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3</v>
      </c>
      <c r="P353">
        <v>0</v>
      </c>
      <c r="Q353">
        <v>0</v>
      </c>
      <c r="R353">
        <v>0</v>
      </c>
      <c r="S353">
        <v>1</v>
      </c>
      <c r="T353" t="s">
        <v>724</v>
      </c>
      <c r="U353" t="s">
        <v>725</v>
      </c>
      <c r="V353">
        <v>0</v>
      </c>
      <c r="W353">
        <v>0</v>
      </c>
      <c r="X353">
        <v>0</v>
      </c>
      <c r="Y353">
        <v>0</v>
      </c>
      <c r="Z353">
        <v>1</v>
      </c>
    </row>
    <row r="354" spans="1:26" x14ac:dyDescent="0.35">
      <c r="A354">
        <v>1</v>
      </c>
      <c r="B354">
        <v>0</v>
      </c>
      <c r="C354" s="3">
        <v>2015</v>
      </c>
      <c r="D354">
        <v>7</v>
      </c>
      <c r="E354">
        <v>29</v>
      </c>
      <c r="F354">
        <v>13</v>
      </c>
      <c r="G354">
        <v>1</v>
      </c>
      <c r="H354">
        <v>1</v>
      </c>
      <c r="I354">
        <v>2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3</v>
      </c>
      <c r="P354">
        <v>0</v>
      </c>
      <c r="Q354">
        <v>0</v>
      </c>
      <c r="R354">
        <v>1</v>
      </c>
      <c r="S354">
        <v>0</v>
      </c>
      <c r="T354" t="s">
        <v>726</v>
      </c>
      <c r="U354" t="s">
        <v>727</v>
      </c>
      <c r="V354">
        <v>0</v>
      </c>
      <c r="W354">
        <v>0</v>
      </c>
      <c r="X354">
        <v>0</v>
      </c>
      <c r="Y354">
        <v>0</v>
      </c>
      <c r="Z354">
        <v>1</v>
      </c>
    </row>
    <row r="355" spans="1:26" x14ac:dyDescent="0.35">
      <c r="A355">
        <v>1</v>
      </c>
      <c r="B355">
        <v>98</v>
      </c>
      <c r="C355" s="3">
        <v>2015</v>
      </c>
      <c r="D355">
        <v>7</v>
      </c>
      <c r="E355">
        <v>29</v>
      </c>
      <c r="F355">
        <v>13</v>
      </c>
      <c r="G355">
        <v>1</v>
      </c>
      <c r="H355">
        <v>1</v>
      </c>
      <c r="I355">
        <v>2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1</v>
      </c>
      <c r="P355">
        <v>0</v>
      </c>
      <c r="Q355">
        <v>0</v>
      </c>
      <c r="R355">
        <v>0</v>
      </c>
      <c r="S355">
        <v>3</v>
      </c>
      <c r="T355" t="s">
        <v>728</v>
      </c>
      <c r="U355" t="s">
        <v>729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35">
      <c r="A356">
        <v>1</v>
      </c>
      <c r="B356">
        <v>0</v>
      </c>
      <c r="C356" s="3">
        <v>2015</v>
      </c>
      <c r="D356">
        <v>7</v>
      </c>
      <c r="E356">
        <v>29</v>
      </c>
      <c r="F356">
        <v>13</v>
      </c>
      <c r="G356">
        <v>1</v>
      </c>
      <c r="H356">
        <v>1</v>
      </c>
      <c r="I356">
        <v>4</v>
      </c>
      <c r="J356">
        <v>0</v>
      </c>
      <c r="K356">
        <v>0</v>
      </c>
      <c r="L356">
        <v>1</v>
      </c>
      <c r="M356">
        <v>0</v>
      </c>
      <c r="N356">
        <v>1</v>
      </c>
      <c r="O356">
        <v>2</v>
      </c>
      <c r="P356">
        <v>0</v>
      </c>
      <c r="Q356">
        <v>0</v>
      </c>
      <c r="R356">
        <v>0</v>
      </c>
      <c r="S356">
        <v>0</v>
      </c>
      <c r="T356" t="s">
        <v>730</v>
      </c>
      <c r="U356" t="s">
        <v>731</v>
      </c>
      <c r="V356">
        <v>0</v>
      </c>
      <c r="W356">
        <v>0</v>
      </c>
      <c r="X356">
        <v>0</v>
      </c>
      <c r="Y356">
        <v>1</v>
      </c>
      <c r="Z356">
        <v>0</v>
      </c>
    </row>
    <row r="357" spans="1:26" x14ac:dyDescent="0.35">
      <c r="A357">
        <v>1</v>
      </c>
      <c r="B357">
        <v>9</v>
      </c>
      <c r="C357" s="3">
        <v>2015</v>
      </c>
      <c r="D357">
        <v>7</v>
      </c>
      <c r="E357">
        <v>29</v>
      </c>
      <c r="F357">
        <v>13</v>
      </c>
      <c r="G357">
        <v>1</v>
      </c>
      <c r="H357">
        <v>1</v>
      </c>
      <c r="I357">
        <v>2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1</v>
      </c>
      <c r="P357">
        <v>0</v>
      </c>
      <c r="Q357">
        <v>0</v>
      </c>
      <c r="R357">
        <v>1</v>
      </c>
      <c r="S357">
        <v>2</v>
      </c>
      <c r="T357" t="s">
        <v>732</v>
      </c>
      <c r="U357" t="s">
        <v>733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35">
      <c r="A358">
        <v>1</v>
      </c>
      <c r="B358">
        <v>62</v>
      </c>
      <c r="C358" s="3">
        <v>2015</v>
      </c>
      <c r="D358">
        <v>7</v>
      </c>
      <c r="E358">
        <v>29</v>
      </c>
      <c r="F358">
        <v>13</v>
      </c>
      <c r="G358">
        <v>1</v>
      </c>
      <c r="H358">
        <v>1</v>
      </c>
      <c r="I358">
        <v>2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1</v>
      </c>
      <c r="P358">
        <v>0</v>
      </c>
      <c r="Q358">
        <v>0</v>
      </c>
      <c r="R358">
        <v>0</v>
      </c>
      <c r="S358">
        <v>2</v>
      </c>
      <c r="T358" t="s">
        <v>734</v>
      </c>
      <c r="U358" t="s">
        <v>735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35">
      <c r="A359">
        <v>1</v>
      </c>
      <c r="B359">
        <v>45</v>
      </c>
      <c r="C359" s="3">
        <v>2015</v>
      </c>
      <c r="D359">
        <v>7</v>
      </c>
      <c r="E359">
        <v>29</v>
      </c>
      <c r="F359">
        <v>13</v>
      </c>
      <c r="G359">
        <v>1</v>
      </c>
      <c r="H359">
        <v>1</v>
      </c>
      <c r="I359">
        <v>2</v>
      </c>
      <c r="J359">
        <v>0</v>
      </c>
      <c r="K359">
        <v>0</v>
      </c>
      <c r="L359">
        <v>0</v>
      </c>
      <c r="M359">
        <v>0</v>
      </c>
      <c r="N359">
        <v>2</v>
      </c>
      <c r="O359">
        <v>2</v>
      </c>
      <c r="P359">
        <v>0</v>
      </c>
      <c r="Q359">
        <v>0</v>
      </c>
      <c r="R359">
        <v>0</v>
      </c>
      <c r="S359">
        <v>0</v>
      </c>
      <c r="T359" t="s">
        <v>736</v>
      </c>
      <c r="U359" t="s">
        <v>737</v>
      </c>
      <c r="V359">
        <v>1</v>
      </c>
      <c r="W359">
        <v>1</v>
      </c>
      <c r="X359">
        <v>0</v>
      </c>
      <c r="Y359">
        <v>1</v>
      </c>
      <c r="Z359">
        <v>0</v>
      </c>
    </row>
    <row r="360" spans="1:26" x14ac:dyDescent="0.35">
      <c r="A360">
        <v>1</v>
      </c>
      <c r="B360">
        <v>42</v>
      </c>
      <c r="C360" s="3">
        <v>2015</v>
      </c>
      <c r="D360">
        <v>7</v>
      </c>
      <c r="E360">
        <v>29</v>
      </c>
      <c r="F360">
        <v>13</v>
      </c>
      <c r="G360">
        <v>1</v>
      </c>
      <c r="H360">
        <v>2</v>
      </c>
      <c r="I360">
        <v>2</v>
      </c>
      <c r="J360">
        <v>0</v>
      </c>
      <c r="K360">
        <v>0</v>
      </c>
      <c r="L360">
        <v>1</v>
      </c>
      <c r="M360">
        <v>0</v>
      </c>
      <c r="N360">
        <v>3</v>
      </c>
      <c r="O360">
        <v>2</v>
      </c>
      <c r="P360">
        <v>0</v>
      </c>
      <c r="Q360">
        <v>0</v>
      </c>
      <c r="R360">
        <v>1</v>
      </c>
      <c r="S360">
        <v>0</v>
      </c>
      <c r="T360" t="s">
        <v>738</v>
      </c>
      <c r="U360" t="s">
        <v>739</v>
      </c>
      <c r="V360">
        <v>0</v>
      </c>
      <c r="W360">
        <v>0</v>
      </c>
      <c r="X360">
        <v>1</v>
      </c>
      <c r="Y360">
        <v>1</v>
      </c>
      <c r="Z360">
        <v>0</v>
      </c>
    </row>
    <row r="361" spans="1:26" x14ac:dyDescent="0.35">
      <c r="A361">
        <v>1</v>
      </c>
      <c r="B361">
        <v>54</v>
      </c>
      <c r="C361" s="3">
        <v>2015</v>
      </c>
      <c r="D361">
        <v>7</v>
      </c>
      <c r="E361">
        <v>29</v>
      </c>
      <c r="F361">
        <v>13</v>
      </c>
      <c r="G361">
        <v>1</v>
      </c>
      <c r="H361">
        <v>2</v>
      </c>
      <c r="I361">
        <v>2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1</v>
      </c>
      <c r="P361">
        <v>0</v>
      </c>
      <c r="Q361">
        <v>0</v>
      </c>
      <c r="R361">
        <v>1</v>
      </c>
      <c r="S361">
        <v>1</v>
      </c>
      <c r="T361" t="s">
        <v>740</v>
      </c>
      <c r="U361" t="s">
        <v>741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35">
      <c r="A362">
        <v>1</v>
      </c>
      <c r="B362">
        <v>51</v>
      </c>
      <c r="C362" s="3">
        <v>2015</v>
      </c>
      <c r="D362">
        <v>7</v>
      </c>
      <c r="E362">
        <v>29</v>
      </c>
      <c r="F362">
        <v>13</v>
      </c>
      <c r="G362">
        <v>1</v>
      </c>
      <c r="H362">
        <v>2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0</v>
      </c>
      <c r="Q362">
        <v>0</v>
      </c>
      <c r="R362">
        <v>1</v>
      </c>
      <c r="S362">
        <v>0</v>
      </c>
      <c r="T362" t="s">
        <v>742</v>
      </c>
      <c r="U362" t="s">
        <v>743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35">
      <c r="A363">
        <v>1</v>
      </c>
      <c r="B363">
        <v>54</v>
      </c>
      <c r="C363" s="3">
        <v>2015</v>
      </c>
      <c r="D363">
        <v>7</v>
      </c>
      <c r="E363">
        <v>29</v>
      </c>
      <c r="F363">
        <v>13</v>
      </c>
      <c r="G363">
        <v>1</v>
      </c>
      <c r="H363">
        <v>2</v>
      </c>
      <c r="I363">
        <v>2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1</v>
      </c>
      <c r="P363">
        <v>0</v>
      </c>
      <c r="Q363">
        <v>0</v>
      </c>
      <c r="R363">
        <v>0</v>
      </c>
      <c r="S363">
        <v>1</v>
      </c>
      <c r="T363" t="s">
        <v>744</v>
      </c>
      <c r="U363" t="s">
        <v>745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35">
      <c r="A364">
        <v>1</v>
      </c>
      <c r="B364">
        <v>58</v>
      </c>
      <c r="C364" s="3">
        <v>2015</v>
      </c>
      <c r="D364">
        <v>7</v>
      </c>
      <c r="E364">
        <v>29</v>
      </c>
      <c r="F364">
        <v>13</v>
      </c>
      <c r="G364">
        <v>1</v>
      </c>
      <c r="H364">
        <v>2</v>
      </c>
      <c r="I364">
        <v>2</v>
      </c>
      <c r="J364">
        <v>0</v>
      </c>
      <c r="K364">
        <v>0</v>
      </c>
      <c r="L364">
        <v>0</v>
      </c>
      <c r="M364">
        <v>0</v>
      </c>
      <c r="N364">
        <v>2</v>
      </c>
      <c r="O364">
        <v>2</v>
      </c>
      <c r="P364">
        <v>2</v>
      </c>
      <c r="Q364">
        <v>0</v>
      </c>
      <c r="R364">
        <v>1</v>
      </c>
      <c r="S364">
        <v>1</v>
      </c>
      <c r="T364" t="s">
        <v>746</v>
      </c>
      <c r="U364" t="s">
        <v>747</v>
      </c>
      <c r="V364">
        <v>0</v>
      </c>
      <c r="W364">
        <v>1</v>
      </c>
      <c r="X364">
        <v>0</v>
      </c>
      <c r="Y364">
        <v>1</v>
      </c>
      <c r="Z364">
        <v>0</v>
      </c>
    </row>
    <row r="365" spans="1:26" x14ac:dyDescent="0.35">
      <c r="A365">
        <v>1</v>
      </c>
      <c r="B365">
        <v>0</v>
      </c>
      <c r="C365" s="3">
        <v>2015</v>
      </c>
      <c r="D365">
        <v>7</v>
      </c>
      <c r="E365">
        <v>29</v>
      </c>
      <c r="F365">
        <v>13</v>
      </c>
      <c r="G365">
        <v>1</v>
      </c>
      <c r="H365">
        <v>3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1</v>
      </c>
      <c r="P365">
        <v>0</v>
      </c>
      <c r="Q365">
        <v>0</v>
      </c>
      <c r="R365">
        <v>0</v>
      </c>
      <c r="S365">
        <v>0</v>
      </c>
      <c r="T365" t="s">
        <v>748</v>
      </c>
      <c r="U365" t="s">
        <v>749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35">
      <c r="A366">
        <v>1</v>
      </c>
      <c r="B366">
        <v>60</v>
      </c>
      <c r="C366" s="3">
        <v>2015</v>
      </c>
      <c r="D366">
        <v>7</v>
      </c>
      <c r="E366">
        <v>29</v>
      </c>
      <c r="F366">
        <v>13</v>
      </c>
      <c r="G366">
        <v>1</v>
      </c>
      <c r="H366">
        <v>4</v>
      </c>
      <c r="I366">
        <v>2</v>
      </c>
      <c r="J366">
        <v>0</v>
      </c>
      <c r="K366">
        <v>0</v>
      </c>
      <c r="L366">
        <v>1</v>
      </c>
      <c r="M366">
        <v>0</v>
      </c>
      <c r="N366">
        <v>3</v>
      </c>
      <c r="O366">
        <v>1</v>
      </c>
      <c r="P366">
        <v>0</v>
      </c>
      <c r="Q366">
        <v>0</v>
      </c>
      <c r="R366">
        <v>0</v>
      </c>
      <c r="S366">
        <v>0</v>
      </c>
      <c r="T366" t="s">
        <v>750</v>
      </c>
      <c r="U366" t="s">
        <v>751</v>
      </c>
      <c r="V366">
        <v>1</v>
      </c>
      <c r="W366">
        <v>0</v>
      </c>
      <c r="X366">
        <v>1</v>
      </c>
      <c r="Y366">
        <v>0</v>
      </c>
      <c r="Z366">
        <v>0</v>
      </c>
    </row>
    <row r="367" spans="1:26" x14ac:dyDescent="0.35">
      <c r="A367">
        <v>1</v>
      </c>
      <c r="B367">
        <v>321</v>
      </c>
      <c r="C367" s="3">
        <v>2015</v>
      </c>
      <c r="D367">
        <v>7</v>
      </c>
      <c r="E367">
        <v>29</v>
      </c>
      <c r="F367">
        <v>13</v>
      </c>
      <c r="G367">
        <v>1</v>
      </c>
      <c r="H367">
        <v>4</v>
      </c>
      <c r="I367">
        <v>2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0</v>
      </c>
      <c r="Q367">
        <v>0</v>
      </c>
      <c r="R367">
        <v>0</v>
      </c>
      <c r="S367">
        <v>1</v>
      </c>
      <c r="T367" t="s">
        <v>752</v>
      </c>
      <c r="U367" t="s">
        <v>753</v>
      </c>
      <c r="V367">
        <v>1</v>
      </c>
      <c r="W367">
        <v>0</v>
      </c>
      <c r="X367">
        <v>0</v>
      </c>
      <c r="Y367">
        <v>0</v>
      </c>
      <c r="Z367">
        <v>0</v>
      </c>
    </row>
    <row r="368" spans="1:26" x14ac:dyDescent="0.35">
      <c r="A368">
        <v>1</v>
      </c>
      <c r="B368">
        <v>40</v>
      </c>
      <c r="C368" s="3">
        <v>2015</v>
      </c>
      <c r="D368">
        <v>7</v>
      </c>
      <c r="E368">
        <v>29</v>
      </c>
      <c r="F368">
        <v>13</v>
      </c>
      <c r="G368">
        <v>1</v>
      </c>
      <c r="H368">
        <v>4</v>
      </c>
      <c r="I368">
        <v>2</v>
      </c>
      <c r="J368">
        <v>0</v>
      </c>
      <c r="K368">
        <v>0</v>
      </c>
      <c r="L368">
        <v>0</v>
      </c>
      <c r="M368">
        <v>0</v>
      </c>
      <c r="N368">
        <v>3</v>
      </c>
      <c r="O368">
        <v>1</v>
      </c>
      <c r="P368">
        <v>0</v>
      </c>
      <c r="Q368">
        <v>0</v>
      </c>
      <c r="R368">
        <v>0</v>
      </c>
      <c r="S368">
        <v>2</v>
      </c>
      <c r="T368" t="s">
        <v>754</v>
      </c>
      <c r="U368" t="s">
        <v>755</v>
      </c>
      <c r="V368">
        <v>0</v>
      </c>
      <c r="W368">
        <v>0</v>
      </c>
      <c r="X368">
        <v>1</v>
      </c>
      <c r="Y368">
        <v>0</v>
      </c>
      <c r="Z368">
        <v>0</v>
      </c>
    </row>
    <row r="369" spans="1:26" x14ac:dyDescent="0.35">
      <c r="A369">
        <v>1</v>
      </c>
      <c r="B369">
        <v>51</v>
      </c>
      <c r="C369" s="3">
        <v>2015</v>
      </c>
      <c r="D369">
        <v>7</v>
      </c>
      <c r="E369">
        <v>29</v>
      </c>
      <c r="F369">
        <v>13</v>
      </c>
      <c r="G369">
        <v>1</v>
      </c>
      <c r="H369">
        <v>4</v>
      </c>
      <c r="I369">
        <v>2</v>
      </c>
      <c r="J369">
        <v>0</v>
      </c>
      <c r="K369">
        <v>0</v>
      </c>
      <c r="L369">
        <v>1</v>
      </c>
      <c r="M369">
        <v>0</v>
      </c>
      <c r="N369">
        <v>3</v>
      </c>
      <c r="O369">
        <v>1</v>
      </c>
      <c r="P369">
        <v>0</v>
      </c>
      <c r="Q369">
        <v>0</v>
      </c>
      <c r="R369">
        <v>0</v>
      </c>
      <c r="S369">
        <v>0</v>
      </c>
      <c r="T369" t="s">
        <v>756</v>
      </c>
      <c r="U369" t="s">
        <v>757</v>
      </c>
      <c r="V369">
        <v>1</v>
      </c>
      <c r="W369">
        <v>0</v>
      </c>
      <c r="X369">
        <v>1</v>
      </c>
      <c r="Y369">
        <v>0</v>
      </c>
      <c r="Z369">
        <v>0</v>
      </c>
    </row>
    <row r="370" spans="1:26" x14ac:dyDescent="0.35">
      <c r="A370">
        <v>1</v>
      </c>
      <c r="B370">
        <v>38</v>
      </c>
      <c r="C370" s="3">
        <v>2015</v>
      </c>
      <c r="D370">
        <v>7</v>
      </c>
      <c r="E370">
        <v>29</v>
      </c>
      <c r="F370">
        <v>13</v>
      </c>
      <c r="G370">
        <v>1</v>
      </c>
      <c r="H370">
        <v>4</v>
      </c>
      <c r="I370">
        <v>2</v>
      </c>
      <c r="J370">
        <v>0</v>
      </c>
      <c r="K370">
        <v>0</v>
      </c>
      <c r="L370">
        <v>0</v>
      </c>
      <c r="M370">
        <v>0</v>
      </c>
      <c r="N370">
        <v>3</v>
      </c>
      <c r="O370">
        <v>2</v>
      </c>
      <c r="P370">
        <v>0</v>
      </c>
      <c r="Q370">
        <v>0</v>
      </c>
      <c r="R370">
        <v>0</v>
      </c>
      <c r="S370">
        <v>0</v>
      </c>
      <c r="T370" t="s">
        <v>758</v>
      </c>
      <c r="U370" t="s">
        <v>759</v>
      </c>
      <c r="V370">
        <v>0</v>
      </c>
      <c r="W370">
        <v>0</v>
      </c>
      <c r="X370">
        <v>1</v>
      </c>
      <c r="Y370">
        <v>1</v>
      </c>
      <c r="Z370">
        <v>0</v>
      </c>
    </row>
    <row r="371" spans="1:26" x14ac:dyDescent="0.35">
      <c r="A371">
        <v>1</v>
      </c>
      <c r="B371">
        <v>75</v>
      </c>
      <c r="C371" s="3">
        <v>2015</v>
      </c>
      <c r="D371">
        <v>7</v>
      </c>
      <c r="E371">
        <v>29</v>
      </c>
      <c r="F371">
        <v>13</v>
      </c>
      <c r="G371">
        <v>1</v>
      </c>
      <c r="H371">
        <v>4</v>
      </c>
      <c r="I371">
        <v>2</v>
      </c>
      <c r="J371">
        <v>0</v>
      </c>
      <c r="K371">
        <v>0</v>
      </c>
      <c r="L371">
        <v>0</v>
      </c>
      <c r="M371">
        <v>0</v>
      </c>
      <c r="N371">
        <v>3</v>
      </c>
      <c r="O371">
        <v>1</v>
      </c>
      <c r="P371">
        <v>0</v>
      </c>
      <c r="Q371">
        <v>0</v>
      </c>
      <c r="R371">
        <v>0</v>
      </c>
      <c r="S371">
        <v>1</v>
      </c>
      <c r="T371" t="s">
        <v>760</v>
      </c>
      <c r="U371" t="s">
        <v>761</v>
      </c>
      <c r="V371">
        <v>1</v>
      </c>
      <c r="W371">
        <v>0</v>
      </c>
      <c r="X371">
        <v>1</v>
      </c>
      <c r="Y371">
        <v>0</v>
      </c>
      <c r="Z371">
        <v>0</v>
      </c>
    </row>
    <row r="372" spans="1:26" x14ac:dyDescent="0.35">
      <c r="A372">
        <v>1</v>
      </c>
      <c r="B372">
        <v>101</v>
      </c>
      <c r="C372" s="3">
        <v>2015</v>
      </c>
      <c r="D372">
        <v>7</v>
      </c>
      <c r="E372">
        <v>29</v>
      </c>
      <c r="F372">
        <v>13</v>
      </c>
      <c r="G372">
        <v>1</v>
      </c>
      <c r="H372">
        <v>4</v>
      </c>
      <c r="I372">
        <v>2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1</v>
      </c>
      <c r="P372">
        <v>0</v>
      </c>
      <c r="Q372">
        <v>0</v>
      </c>
      <c r="R372">
        <v>0</v>
      </c>
      <c r="S372">
        <v>0</v>
      </c>
      <c r="T372" t="s">
        <v>762</v>
      </c>
      <c r="U372" t="s">
        <v>763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x14ac:dyDescent="0.35">
      <c r="A373">
        <v>1</v>
      </c>
      <c r="B373">
        <v>42</v>
      </c>
      <c r="C373" s="3">
        <v>2015</v>
      </c>
      <c r="D373">
        <v>7</v>
      </c>
      <c r="E373">
        <v>29</v>
      </c>
      <c r="F373">
        <v>13</v>
      </c>
      <c r="G373">
        <v>1</v>
      </c>
      <c r="H373">
        <v>4</v>
      </c>
      <c r="I373">
        <v>2</v>
      </c>
      <c r="J373">
        <v>0</v>
      </c>
      <c r="K373">
        <v>0</v>
      </c>
      <c r="L373">
        <v>1</v>
      </c>
      <c r="M373">
        <v>0</v>
      </c>
      <c r="N373">
        <v>3</v>
      </c>
      <c r="O373">
        <v>1</v>
      </c>
      <c r="P373">
        <v>0</v>
      </c>
      <c r="Q373">
        <v>0</v>
      </c>
      <c r="R373">
        <v>0</v>
      </c>
      <c r="S373">
        <v>0</v>
      </c>
      <c r="T373" t="s">
        <v>764</v>
      </c>
      <c r="U373" t="s">
        <v>765</v>
      </c>
      <c r="V373">
        <v>1</v>
      </c>
      <c r="W373">
        <v>0</v>
      </c>
      <c r="X373">
        <v>1</v>
      </c>
      <c r="Y373">
        <v>0</v>
      </c>
      <c r="Z373">
        <v>0</v>
      </c>
    </row>
    <row r="374" spans="1:26" x14ac:dyDescent="0.35">
      <c r="A374">
        <v>1</v>
      </c>
      <c r="B374">
        <v>40</v>
      </c>
      <c r="C374" s="3">
        <v>2015</v>
      </c>
      <c r="D374">
        <v>7</v>
      </c>
      <c r="E374">
        <v>29</v>
      </c>
      <c r="F374">
        <v>13</v>
      </c>
      <c r="G374">
        <v>1</v>
      </c>
      <c r="H374">
        <v>4</v>
      </c>
      <c r="I374">
        <v>2</v>
      </c>
      <c r="J374">
        <v>0</v>
      </c>
      <c r="K374">
        <v>0</v>
      </c>
      <c r="L374">
        <v>0</v>
      </c>
      <c r="M374">
        <v>0</v>
      </c>
      <c r="N374">
        <v>3</v>
      </c>
      <c r="O374">
        <v>1</v>
      </c>
      <c r="P374">
        <v>0</v>
      </c>
      <c r="Q374">
        <v>0</v>
      </c>
      <c r="R374">
        <v>0</v>
      </c>
      <c r="S374">
        <v>2</v>
      </c>
      <c r="T374" t="s">
        <v>766</v>
      </c>
      <c r="U374" t="s">
        <v>767</v>
      </c>
      <c r="V374">
        <v>0</v>
      </c>
      <c r="W374">
        <v>0</v>
      </c>
      <c r="X374">
        <v>1</v>
      </c>
      <c r="Y374">
        <v>0</v>
      </c>
      <c r="Z374">
        <v>0</v>
      </c>
    </row>
    <row r="375" spans="1:26" x14ac:dyDescent="0.35">
      <c r="A375">
        <v>1</v>
      </c>
      <c r="B375">
        <v>109</v>
      </c>
      <c r="C375" s="3">
        <v>2015</v>
      </c>
      <c r="D375">
        <v>7</v>
      </c>
      <c r="E375">
        <v>29</v>
      </c>
      <c r="F375">
        <v>13</v>
      </c>
      <c r="G375">
        <v>1</v>
      </c>
      <c r="H375">
        <v>4</v>
      </c>
      <c r="I375">
        <v>3</v>
      </c>
      <c r="J375">
        <v>0</v>
      </c>
      <c r="K375">
        <v>0</v>
      </c>
      <c r="L375">
        <v>0</v>
      </c>
      <c r="M375">
        <v>0</v>
      </c>
      <c r="N375">
        <v>2</v>
      </c>
      <c r="O375">
        <v>2</v>
      </c>
      <c r="P375">
        <v>0</v>
      </c>
      <c r="Q375">
        <v>0</v>
      </c>
      <c r="R375">
        <v>0</v>
      </c>
      <c r="S375">
        <v>1</v>
      </c>
      <c r="T375" t="s">
        <v>768</v>
      </c>
      <c r="U375" t="s">
        <v>769</v>
      </c>
      <c r="V375">
        <v>0</v>
      </c>
      <c r="W375">
        <v>1</v>
      </c>
      <c r="X375">
        <v>0</v>
      </c>
      <c r="Y375">
        <v>1</v>
      </c>
      <c r="Z375">
        <v>0</v>
      </c>
    </row>
    <row r="376" spans="1:26" x14ac:dyDescent="0.35">
      <c r="A376">
        <v>1</v>
      </c>
      <c r="B376">
        <v>81</v>
      </c>
      <c r="C376" s="3">
        <v>2015</v>
      </c>
      <c r="D376">
        <v>7</v>
      </c>
      <c r="E376">
        <v>29</v>
      </c>
      <c r="F376">
        <v>13</v>
      </c>
      <c r="G376">
        <v>1</v>
      </c>
      <c r="H376">
        <v>5</v>
      </c>
      <c r="I376">
        <v>2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1</v>
      </c>
      <c r="P376">
        <v>0</v>
      </c>
      <c r="Q376">
        <v>0</v>
      </c>
      <c r="R376">
        <v>0</v>
      </c>
      <c r="S376">
        <v>2</v>
      </c>
      <c r="T376" t="s">
        <v>770</v>
      </c>
      <c r="U376" t="s">
        <v>771</v>
      </c>
      <c r="V376">
        <v>1</v>
      </c>
      <c r="W376">
        <v>0</v>
      </c>
      <c r="X376">
        <v>0</v>
      </c>
      <c r="Y376">
        <v>0</v>
      </c>
      <c r="Z376">
        <v>0</v>
      </c>
    </row>
    <row r="377" spans="1:26" x14ac:dyDescent="0.35">
      <c r="A377">
        <v>1</v>
      </c>
      <c r="B377">
        <v>98</v>
      </c>
      <c r="C377" s="3">
        <v>2015</v>
      </c>
      <c r="D377">
        <v>7</v>
      </c>
      <c r="E377">
        <v>29</v>
      </c>
      <c r="F377">
        <v>13</v>
      </c>
      <c r="G377">
        <v>1</v>
      </c>
      <c r="H377">
        <v>5</v>
      </c>
      <c r="I377">
        <v>2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1</v>
      </c>
      <c r="P377">
        <v>0</v>
      </c>
      <c r="Q377">
        <v>0</v>
      </c>
      <c r="R377">
        <v>0</v>
      </c>
      <c r="S377">
        <v>0</v>
      </c>
      <c r="T377" t="s">
        <v>772</v>
      </c>
      <c r="U377" t="s">
        <v>773</v>
      </c>
      <c r="V377">
        <v>1</v>
      </c>
      <c r="W377">
        <v>0</v>
      </c>
      <c r="X377">
        <v>0</v>
      </c>
      <c r="Y377">
        <v>0</v>
      </c>
      <c r="Z377">
        <v>0</v>
      </c>
    </row>
    <row r="378" spans="1:26" x14ac:dyDescent="0.35">
      <c r="A378">
        <v>1</v>
      </c>
      <c r="B378">
        <v>32</v>
      </c>
      <c r="C378" s="3">
        <v>2015</v>
      </c>
      <c r="D378">
        <v>7</v>
      </c>
      <c r="E378">
        <v>29</v>
      </c>
      <c r="F378">
        <v>13</v>
      </c>
      <c r="G378">
        <v>1</v>
      </c>
      <c r="H378">
        <v>5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3</v>
      </c>
      <c r="O378">
        <v>3</v>
      </c>
      <c r="P378">
        <v>2</v>
      </c>
      <c r="Q378">
        <v>0</v>
      </c>
      <c r="R378">
        <v>0</v>
      </c>
      <c r="S378">
        <v>0</v>
      </c>
      <c r="T378" t="s">
        <v>774</v>
      </c>
      <c r="U378" t="s">
        <v>775</v>
      </c>
      <c r="V378">
        <v>0</v>
      </c>
      <c r="W378">
        <v>0</v>
      </c>
      <c r="X378">
        <v>1</v>
      </c>
      <c r="Y378">
        <v>0</v>
      </c>
      <c r="Z378">
        <v>1</v>
      </c>
    </row>
    <row r="379" spans="1:26" x14ac:dyDescent="0.35">
      <c r="A379">
        <v>1</v>
      </c>
      <c r="B379">
        <v>72</v>
      </c>
      <c r="C379" s="3">
        <v>2015</v>
      </c>
      <c r="D379">
        <v>7</v>
      </c>
      <c r="E379">
        <v>29</v>
      </c>
      <c r="F379">
        <v>13</v>
      </c>
      <c r="G379">
        <v>1</v>
      </c>
      <c r="H379">
        <v>5</v>
      </c>
      <c r="I379">
        <v>2</v>
      </c>
      <c r="J379">
        <v>0</v>
      </c>
      <c r="K379">
        <v>0</v>
      </c>
      <c r="L379">
        <v>1</v>
      </c>
      <c r="M379">
        <v>0</v>
      </c>
      <c r="N379">
        <v>1</v>
      </c>
      <c r="O379">
        <v>1</v>
      </c>
      <c r="P379">
        <v>0</v>
      </c>
      <c r="Q379">
        <v>0</v>
      </c>
      <c r="R379">
        <v>0</v>
      </c>
      <c r="S379">
        <v>2</v>
      </c>
      <c r="T379" t="s">
        <v>776</v>
      </c>
      <c r="U379" t="s">
        <v>777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 x14ac:dyDescent="0.35">
      <c r="A380">
        <v>1</v>
      </c>
      <c r="B380">
        <v>115</v>
      </c>
      <c r="C380" s="3">
        <v>2015</v>
      </c>
      <c r="D380">
        <v>7</v>
      </c>
      <c r="E380">
        <v>29</v>
      </c>
      <c r="F380">
        <v>13</v>
      </c>
      <c r="G380">
        <v>2</v>
      </c>
      <c r="H380">
        <v>5</v>
      </c>
      <c r="I380">
        <v>2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1</v>
      </c>
      <c r="P380">
        <v>0</v>
      </c>
      <c r="Q380">
        <v>0</v>
      </c>
      <c r="R380">
        <v>0</v>
      </c>
      <c r="S380">
        <v>2</v>
      </c>
      <c r="T380" t="s">
        <v>778</v>
      </c>
      <c r="U380" t="s">
        <v>779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 x14ac:dyDescent="0.35">
      <c r="A381">
        <v>1</v>
      </c>
      <c r="B381">
        <v>118</v>
      </c>
      <c r="C381" s="3">
        <v>2015</v>
      </c>
      <c r="D381">
        <v>7</v>
      </c>
      <c r="E381">
        <v>29</v>
      </c>
      <c r="F381">
        <v>13</v>
      </c>
      <c r="G381">
        <v>2</v>
      </c>
      <c r="H381">
        <v>5</v>
      </c>
      <c r="I381">
        <v>2</v>
      </c>
      <c r="J381">
        <v>0</v>
      </c>
      <c r="K381">
        <v>0</v>
      </c>
      <c r="L381">
        <v>0</v>
      </c>
      <c r="M381">
        <v>0</v>
      </c>
      <c r="N381">
        <v>3</v>
      </c>
      <c r="O381">
        <v>1</v>
      </c>
      <c r="P381">
        <v>0</v>
      </c>
      <c r="Q381">
        <v>0</v>
      </c>
      <c r="R381">
        <v>0</v>
      </c>
      <c r="S381">
        <v>1</v>
      </c>
      <c r="T381" t="s">
        <v>780</v>
      </c>
      <c r="U381" t="s">
        <v>781</v>
      </c>
      <c r="V381">
        <v>0</v>
      </c>
      <c r="W381">
        <v>0</v>
      </c>
      <c r="X381">
        <v>1</v>
      </c>
      <c r="Y381">
        <v>0</v>
      </c>
      <c r="Z381">
        <v>0</v>
      </c>
    </row>
    <row r="382" spans="1:26" x14ac:dyDescent="0.35">
      <c r="A382">
        <v>1</v>
      </c>
      <c r="B382">
        <v>81</v>
      </c>
      <c r="C382" s="3">
        <v>2015</v>
      </c>
      <c r="D382">
        <v>7</v>
      </c>
      <c r="E382">
        <v>29</v>
      </c>
      <c r="F382">
        <v>13</v>
      </c>
      <c r="G382">
        <v>2</v>
      </c>
      <c r="H382">
        <v>5</v>
      </c>
      <c r="I382">
        <v>2</v>
      </c>
      <c r="J382">
        <v>1</v>
      </c>
      <c r="K382">
        <v>0</v>
      </c>
      <c r="L382">
        <v>0</v>
      </c>
      <c r="M382">
        <v>0</v>
      </c>
      <c r="N382">
        <v>2</v>
      </c>
      <c r="O382">
        <v>2</v>
      </c>
      <c r="P382">
        <v>0</v>
      </c>
      <c r="Q382">
        <v>13</v>
      </c>
      <c r="R382">
        <v>0</v>
      </c>
      <c r="S382">
        <v>2</v>
      </c>
      <c r="T382" t="s">
        <v>782</v>
      </c>
      <c r="U382" t="s">
        <v>783</v>
      </c>
      <c r="V382">
        <v>0</v>
      </c>
      <c r="W382">
        <v>1</v>
      </c>
      <c r="X382">
        <v>0</v>
      </c>
      <c r="Y382">
        <v>1</v>
      </c>
      <c r="Z382">
        <v>0</v>
      </c>
    </row>
    <row r="383" spans="1:26" x14ac:dyDescent="0.35">
      <c r="A383">
        <v>1</v>
      </c>
      <c r="B383">
        <v>95</v>
      </c>
      <c r="C383" s="3">
        <v>2015</v>
      </c>
      <c r="D383">
        <v>7</v>
      </c>
      <c r="E383">
        <v>29</v>
      </c>
      <c r="F383">
        <v>13</v>
      </c>
      <c r="G383">
        <v>2</v>
      </c>
      <c r="H383">
        <v>5</v>
      </c>
      <c r="I383">
        <v>2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1</v>
      </c>
      <c r="P383">
        <v>0</v>
      </c>
      <c r="Q383">
        <v>13</v>
      </c>
      <c r="R383">
        <v>0</v>
      </c>
      <c r="S383">
        <v>1</v>
      </c>
      <c r="T383" t="s">
        <v>784</v>
      </c>
      <c r="U383" t="s">
        <v>785</v>
      </c>
      <c r="V383">
        <v>1</v>
      </c>
      <c r="W383">
        <v>0</v>
      </c>
      <c r="X383">
        <v>0</v>
      </c>
      <c r="Y383">
        <v>0</v>
      </c>
      <c r="Z383">
        <v>0</v>
      </c>
    </row>
    <row r="384" spans="1:26" x14ac:dyDescent="0.35">
      <c r="A384">
        <v>1</v>
      </c>
      <c r="B384">
        <v>16</v>
      </c>
      <c r="C384" s="3">
        <v>2015</v>
      </c>
      <c r="D384">
        <v>7</v>
      </c>
      <c r="E384">
        <v>29</v>
      </c>
      <c r="F384">
        <v>13</v>
      </c>
      <c r="G384">
        <v>1</v>
      </c>
      <c r="H384">
        <v>0</v>
      </c>
      <c r="I384">
        <v>2</v>
      </c>
      <c r="J384">
        <v>0</v>
      </c>
      <c r="K384">
        <v>0</v>
      </c>
      <c r="L384">
        <v>1</v>
      </c>
      <c r="M384">
        <v>0</v>
      </c>
      <c r="N384">
        <v>1</v>
      </c>
      <c r="O384">
        <v>1</v>
      </c>
      <c r="P384">
        <v>0</v>
      </c>
      <c r="Q384">
        <v>13</v>
      </c>
      <c r="R384">
        <v>1</v>
      </c>
      <c r="S384">
        <v>3</v>
      </c>
      <c r="T384" t="s">
        <v>786</v>
      </c>
      <c r="U384" t="s">
        <v>787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 x14ac:dyDescent="0.35">
      <c r="A385">
        <v>1</v>
      </c>
      <c r="B385">
        <v>56</v>
      </c>
      <c r="C385" s="3">
        <v>2015</v>
      </c>
      <c r="D385">
        <v>7</v>
      </c>
      <c r="E385">
        <v>29</v>
      </c>
      <c r="F385">
        <v>13</v>
      </c>
      <c r="G385">
        <v>1</v>
      </c>
      <c r="H385">
        <v>3</v>
      </c>
      <c r="I385">
        <v>2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1</v>
      </c>
      <c r="P385">
        <v>1</v>
      </c>
      <c r="Q385">
        <v>13</v>
      </c>
      <c r="R385">
        <v>1</v>
      </c>
      <c r="S385">
        <v>0</v>
      </c>
      <c r="T385" t="s">
        <v>788</v>
      </c>
      <c r="U385" t="s">
        <v>789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 x14ac:dyDescent="0.35">
      <c r="A386">
        <v>1</v>
      </c>
      <c r="B386">
        <v>88</v>
      </c>
      <c r="C386" s="3">
        <v>2015</v>
      </c>
      <c r="D386">
        <v>7</v>
      </c>
      <c r="E386">
        <v>29</v>
      </c>
      <c r="F386">
        <v>13</v>
      </c>
      <c r="G386">
        <v>3</v>
      </c>
      <c r="H386">
        <v>5</v>
      </c>
      <c r="I386">
        <v>2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1</v>
      </c>
      <c r="P386">
        <v>0</v>
      </c>
      <c r="Q386">
        <v>13</v>
      </c>
      <c r="R386">
        <v>0</v>
      </c>
      <c r="S386">
        <v>0</v>
      </c>
      <c r="T386" t="s">
        <v>790</v>
      </c>
      <c r="U386" t="s">
        <v>791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 x14ac:dyDescent="0.35">
      <c r="A387">
        <v>1</v>
      </c>
      <c r="B387">
        <v>41</v>
      </c>
      <c r="C387" s="3">
        <v>2015</v>
      </c>
      <c r="D387">
        <v>7</v>
      </c>
      <c r="E387">
        <v>29</v>
      </c>
      <c r="F387">
        <v>13</v>
      </c>
      <c r="G387">
        <v>3</v>
      </c>
      <c r="H387">
        <v>6</v>
      </c>
      <c r="I387">
        <v>2</v>
      </c>
      <c r="J387">
        <v>0</v>
      </c>
      <c r="K387">
        <v>0</v>
      </c>
      <c r="L387">
        <v>0</v>
      </c>
      <c r="M387">
        <v>0</v>
      </c>
      <c r="N387">
        <v>3</v>
      </c>
      <c r="O387">
        <v>1</v>
      </c>
      <c r="P387">
        <v>0</v>
      </c>
      <c r="Q387">
        <v>13</v>
      </c>
      <c r="R387">
        <v>0</v>
      </c>
      <c r="S387">
        <v>2</v>
      </c>
      <c r="T387" t="s">
        <v>792</v>
      </c>
      <c r="U387" t="s">
        <v>793</v>
      </c>
      <c r="V387">
        <v>0</v>
      </c>
      <c r="W387">
        <v>0</v>
      </c>
      <c r="X387">
        <v>1</v>
      </c>
      <c r="Y387">
        <v>0</v>
      </c>
      <c r="Z387">
        <v>0</v>
      </c>
    </row>
    <row r="388" spans="1:26" x14ac:dyDescent="0.35">
      <c r="A388">
        <v>1</v>
      </c>
      <c r="B388">
        <v>40</v>
      </c>
      <c r="C388" s="3">
        <v>2015</v>
      </c>
      <c r="D388">
        <v>7</v>
      </c>
      <c r="E388">
        <v>29</v>
      </c>
      <c r="F388">
        <v>14</v>
      </c>
      <c r="G388">
        <v>0</v>
      </c>
      <c r="H388">
        <v>1</v>
      </c>
      <c r="I388">
        <v>2</v>
      </c>
      <c r="J388">
        <v>0</v>
      </c>
      <c r="K388">
        <v>0</v>
      </c>
      <c r="L388">
        <v>1</v>
      </c>
      <c r="M388">
        <v>0</v>
      </c>
      <c r="N388">
        <v>3</v>
      </c>
      <c r="O388">
        <v>1</v>
      </c>
      <c r="P388">
        <v>0</v>
      </c>
      <c r="Q388">
        <v>13</v>
      </c>
      <c r="R388">
        <v>0</v>
      </c>
      <c r="S388">
        <v>0</v>
      </c>
      <c r="T388" t="s">
        <v>794</v>
      </c>
      <c r="U388" t="s">
        <v>795</v>
      </c>
      <c r="V388">
        <v>1</v>
      </c>
      <c r="W388">
        <v>0</v>
      </c>
      <c r="X388">
        <v>1</v>
      </c>
      <c r="Y388">
        <v>0</v>
      </c>
      <c r="Z388">
        <v>0</v>
      </c>
    </row>
    <row r="389" spans="1:26" x14ac:dyDescent="0.35">
      <c r="A389">
        <v>1</v>
      </c>
      <c r="B389">
        <v>1</v>
      </c>
      <c r="C389" s="3">
        <v>2015</v>
      </c>
      <c r="D389">
        <v>7</v>
      </c>
      <c r="E389">
        <v>29</v>
      </c>
      <c r="F389">
        <v>14</v>
      </c>
      <c r="G389">
        <v>0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1</v>
      </c>
      <c r="P389">
        <v>0</v>
      </c>
      <c r="Q389">
        <v>13</v>
      </c>
      <c r="R389">
        <v>0</v>
      </c>
      <c r="S389">
        <v>0</v>
      </c>
      <c r="T389" t="s">
        <v>796</v>
      </c>
      <c r="U389" t="s">
        <v>797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 x14ac:dyDescent="0.35">
      <c r="A390">
        <v>1</v>
      </c>
      <c r="B390">
        <v>1</v>
      </c>
      <c r="C390" s="3">
        <v>2015</v>
      </c>
      <c r="D390">
        <v>7</v>
      </c>
      <c r="E390">
        <v>29</v>
      </c>
      <c r="F390">
        <v>14</v>
      </c>
      <c r="G390">
        <v>0</v>
      </c>
      <c r="H390">
        <v>1</v>
      </c>
      <c r="I390">
        <v>2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1</v>
      </c>
      <c r="P390">
        <v>2</v>
      </c>
      <c r="Q390">
        <v>13</v>
      </c>
      <c r="R390">
        <v>0</v>
      </c>
      <c r="S390">
        <v>1</v>
      </c>
      <c r="T390" t="s">
        <v>798</v>
      </c>
      <c r="U390" t="s">
        <v>799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 x14ac:dyDescent="0.35">
      <c r="A391">
        <v>1</v>
      </c>
      <c r="B391">
        <v>1</v>
      </c>
      <c r="C391" s="3">
        <v>2015</v>
      </c>
      <c r="D391">
        <v>7</v>
      </c>
      <c r="E391">
        <v>29</v>
      </c>
      <c r="F391">
        <v>14</v>
      </c>
      <c r="G391">
        <v>0</v>
      </c>
      <c r="H391">
        <v>2</v>
      </c>
      <c r="I391">
        <v>2</v>
      </c>
      <c r="J391">
        <v>0</v>
      </c>
      <c r="K391">
        <v>0</v>
      </c>
      <c r="L391">
        <v>0</v>
      </c>
      <c r="M391">
        <v>0</v>
      </c>
      <c r="N391">
        <v>3</v>
      </c>
      <c r="O391">
        <v>1</v>
      </c>
      <c r="P391">
        <v>1</v>
      </c>
      <c r="Q391">
        <v>13</v>
      </c>
      <c r="R391">
        <v>1</v>
      </c>
      <c r="S391">
        <v>1</v>
      </c>
      <c r="T391" t="s">
        <v>800</v>
      </c>
      <c r="U391" t="s">
        <v>801</v>
      </c>
      <c r="V391">
        <v>0</v>
      </c>
      <c r="W391">
        <v>0</v>
      </c>
      <c r="X391">
        <v>1</v>
      </c>
      <c r="Y391">
        <v>0</v>
      </c>
      <c r="Z391">
        <v>0</v>
      </c>
    </row>
    <row r="392" spans="1:26" x14ac:dyDescent="0.35">
      <c r="A392">
        <v>1</v>
      </c>
      <c r="B392">
        <v>76</v>
      </c>
      <c r="C392" s="3">
        <v>2015</v>
      </c>
      <c r="D392">
        <v>7</v>
      </c>
      <c r="E392">
        <v>29</v>
      </c>
      <c r="F392">
        <v>14</v>
      </c>
      <c r="G392">
        <v>0</v>
      </c>
      <c r="H392">
        <v>4</v>
      </c>
      <c r="I392">
        <v>2</v>
      </c>
      <c r="J392">
        <v>0</v>
      </c>
      <c r="K392">
        <v>0</v>
      </c>
      <c r="L392">
        <v>0</v>
      </c>
      <c r="M392">
        <v>0</v>
      </c>
      <c r="N392">
        <v>2</v>
      </c>
      <c r="O392">
        <v>2</v>
      </c>
      <c r="P392">
        <v>0</v>
      </c>
      <c r="Q392">
        <v>0</v>
      </c>
      <c r="R392">
        <v>0</v>
      </c>
      <c r="S392">
        <v>2</v>
      </c>
      <c r="T392" t="s">
        <v>802</v>
      </c>
      <c r="U392" t="s">
        <v>803</v>
      </c>
      <c r="V392">
        <v>1</v>
      </c>
      <c r="W392">
        <v>1</v>
      </c>
      <c r="X392">
        <v>0</v>
      </c>
      <c r="Y392">
        <v>1</v>
      </c>
      <c r="Z392">
        <v>0</v>
      </c>
    </row>
    <row r="393" spans="1:26" x14ac:dyDescent="0.35">
      <c r="A393">
        <v>1</v>
      </c>
      <c r="B393">
        <v>0</v>
      </c>
      <c r="C393" s="3">
        <v>2015</v>
      </c>
      <c r="D393">
        <v>7</v>
      </c>
      <c r="E393">
        <v>29</v>
      </c>
      <c r="F393">
        <v>14</v>
      </c>
      <c r="G393">
        <v>0</v>
      </c>
      <c r="H393">
        <v>4</v>
      </c>
      <c r="I393">
        <v>2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3</v>
      </c>
      <c r="P393">
        <v>0</v>
      </c>
      <c r="Q393">
        <v>0</v>
      </c>
      <c r="R393">
        <v>0</v>
      </c>
      <c r="S393">
        <v>1</v>
      </c>
      <c r="T393" t="s">
        <v>804</v>
      </c>
      <c r="U393" t="s">
        <v>805</v>
      </c>
      <c r="V393">
        <v>0</v>
      </c>
      <c r="W393">
        <v>0</v>
      </c>
      <c r="X393">
        <v>0</v>
      </c>
      <c r="Y393">
        <v>0</v>
      </c>
      <c r="Z393">
        <v>1</v>
      </c>
    </row>
    <row r="394" spans="1:26" x14ac:dyDescent="0.35">
      <c r="A394">
        <v>1</v>
      </c>
      <c r="B394">
        <v>49</v>
      </c>
      <c r="C394" s="3">
        <v>2015</v>
      </c>
      <c r="D394">
        <v>7</v>
      </c>
      <c r="E394">
        <v>29</v>
      </c>
      <c r="F394">
        <v>14</v>
      </c>
      <c r="G394">
        <v>0</v>
      </c>
      <c r="H394">
        <v>5</v>
      </c>
      <c r="I394">
        <v>2</v>
      </c>
      <c r="J394">
        <v>0</v>
      </c>
      <c r="K394">
        <v>0</v>
      </c>
      <c r="L394">
        <v>0</v>
      </c>
      <c r="M394">
        <v>0</v>
      </c>
      <c r="N394">
        <v>2</v>
      </c>
      <c r="O394">
        <v>2</v>
      </c>
      <c r="P394">
        <v>1</v>
      </c>
      <c r="Q394">
        <v>0</v>
      </c>
      <c r="R394">
        <v>0</v>
      </c>
      <c r="S394">
        <v>2</v>
      </c>
      <c r="T394" t="s">
        <v>806</v>
      </c>
      <c r="U394" t="s">
        <v>807</v>
      </c>
      <c r="V394">
        <v>0</v>
      </c>
      <c r="W394">
        <v>1</v>
      </c>
      <c r="X394">
        <v>0</v>
      </c>
      <c r="Y394">
        <v>1</v>
      </c>
      <c r="Z394">
        <v>0</v>
      </c>
    </row>
    <row r="395" spans="1:26" x14ac:dyDescent="0.35">
      <c r="A395">
        <v>1</v>
      </c>
      <c r="B395">
        <v>76</v>
      </c>
      <c r="C395" s="3">
        <v>2015</v>
      </c>
      <c r="D395">
        <v>7</v>
      </c>
      <c r="E395">
        <v>29</v>
      </c>
      <c r="F395">
        <v>14</v>
      </c>
      <c r="G395">
        <v>0</v>
      </c>
      <c r="H395">
        <v>5</v>
      </c>
      <c r="I395">
        <v>2</v>
      </c>
      <c r="J395">
        <v>0</v>
      </c>
      <c r="K395">
        <v>0</v>
      </c>
      <c r="L395">
        <v>1</v>
      </c>
      <c r="M395">
        <v>0</v>
      </c>
      <c r="N395">
        <v>1</v>
      </c>
      <c r="O395">
        <v>1</v>
      </c>
      <c r="P395">
        <v>0</v>
      </c>
      <c r="Q395">
        <v>0</v>
      </c>
      <c r="R395">
        <v>0</v>
      </c>
      <c r="S395">
        <v>0</v>
      </c>
      <c r="T395" t="s">
        <v>808</v>
      </c>
      <c r="U395" t="s">
        <v>809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 x14ac:dyDescent="0.35">
      <c r="A396">
        <v>1</v>
      </c>
      <c r="B396">
        <v>73</v>
      </c>
      <c r="C396" s="3">
        <v>2015</v>
      </c>
      <c r="D396">
        <v>7</v>
      </c>
      <c r="E396">
        <v>29</v>
      </c>
      <c r="F396">
        <v>14</v>
      </c>
      <c r="G396">
        <v>1</v>
      </c>
      <c r="H396">
        <v>5</v>
      </c>
      <c r="I396">
        <v>2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1</v>
      </c>
      <c r="P396">
        <v>0</v>
      </c>
      <c r="Q396">
        <v>0</v>
      </c>
      <c r="R396">
        <v>0</v>
      </c>
      <c r="S396">
        <v>1</v>
      </c>
      <c r="T396" t="s">
        <v>810</v>
      </c>
      <c r="U396" t="s">
        <v>811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 x14ac:dyDescent="0.35">
      <c r="A397">
        <v>1</v>
      </c>
      <c r="B397">
        <v>73</v>
      </c>
      <c r="C397" s="3">
        <v>2015</v>
      </c>
      <c r="D397">
        <v>7</v>
      </c>
      <c r="E397">
        <v>29</v>
      </c>
      <c r="F397">
        <v>14</v>
      </c>
      <c r="G397">
        <v>1</v>
      </c>
      <c r="H397">
        <v>5</v>
      </c>
      <c r="I397">
        <v>2</v>
      </c>
      <c r="J397">
        <v>1</v>
      </c>
      <c r="K397">
        <v>0</v>
      </c>
      <c r="L397">
        <v>0</v>
      </c>
      <c r="M397">
        <v>0</v>
      </c>
      <c r="N397">
        <v>2</v>
      </c>
      <c r="O397">
        <v>2</v>
      </c>
      <c r="P397">
        <v>0</v>
      </c>
      <c r="Q397">
        <v>0</v>
      </c>
      <c r="R397">
        <v>0</v>
      </c>
      <c r="S397">
        <v>2</v>
      </c>
      <c r="T397" t="s">
        <v>812</v>
      </c>
      <c r="U397" t="s">
        <v>813</v>
      </c>
      <c r="V397">
        <v>0</v>
      </c>
      <c r="W397">
        <v>1</v>
      </c>
      <c r="X397">
        <v>0</v>
      </c>
      <c r="Y397">
        <v>1</v>
      </c>
      <c r="Z397">
        <v>0</v>
      </c>
    </row>
    <row r="398" spans="1:26" x14ac:dyDescent="0.35">
      <c r="A398">
        <v>1</v>
      </c>
      <c r="B398">
        <v>317</v>
      </c>
      <c r="C398" s="3">
        <v>2015</v>
      </c>
      <c r="D398">
        <v>7</v>
      </c>
      <c r="E398">
        <v>29</v>
      </c>
      <c r="F398">
        <v>14</v>
      </c>
      <c r="G398">
        <v>1</v>
      </c>
      <c r="H398">
        <v>5</v>
      </c>
      <c r="I398">
        <v>2</v>
      </c>
      <c r="J398">
        <v>2</v>
      </c>
      <c r="K398">
        <v>0</v>
      </c>
      <c r="L398">
        <v>0</v>
      </c>
      <c r="M398">
        <v>0</v>
      </c>
      <c r="N398">
        <v>1</v>
      </c>
      <c r="O398">
        <v>2</v>
      </c>
      <c r="P398">
        <v>1</v>
      </c>
      <c r="Q398">
        <v>0</v>
      </c>
      <c r="R398">
        <v>1</v>
      </c>
      <c r="S398">
        <v>2</v>
      </c>
      <c r="T398" t="s">
        <v>814</v>
      </c>
      <c r="U398" t="s">
        <v>815</v>
      </c>
      <c r="V398">
        <v>0</v>
      </c>
      <c r="W398">
        <v>0</v>
      </c>
      <c r="X398">
        <v>0</v>
      </c>
      <c r="Y398">
        <v>1</v>
      </c>
      <c r="Z398">
        <v>0</v>
      </c>
    </row>
    <row r="399" spans="1:26" x14ac:dyDescent="0.35">
      <c r="A399">
        <v>1</v>
      </c>
      <c r="B399">
        <v>112</v>
      </c>
      <c r="C399" s="3">
        <v>2015</v>
      </c>
      <c r="D399">
        <v>7</v>
      </c>
      <c r="E399">
        <v>29</v>
      </c>
      <c r="F399">
        <v>14</v>
      </c>
      <c r="G399">
        <v>2</v>
      </c>
      <c r="H399">
        <v>5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1</v>
      </c>
      <c r="P399">
        <v>0</v>
      </c>
      <c r="Q399">
        <v>0</v>
      </c>
      <c r="R399">
        <v>0</v>
      </c>
      <c r="S399">
        <v>1</v>
      </c>
      <c r="T399" t="s">
        <v>816</v>
      </c>
      <c r="U399" t="s">
        <v>817</v>
      </c>
      <c r="V399">
        <v>1</v>
      </c>
      <c r="W399">
        <v>0</v>
      </c>
      <c r="X399">
        <v>0</v>
      </c>
      <c r="Y399">
        <v>0</v>
      </c>
      <c r="Z399">
        <v>0</v>
      </c>
    </row>
    <row r="400" spans="1:26" x14ac:dyDescent="0.35">
      <c r="A400">
        <v>1</v>
      </c>
      <c r="B400">
        <v>6</v>
      </c>
      <c r="C400" s="3">
        <v>2015</v>
      </c>
      <c r="D400">
        <v>7</v>
      </c>
      <c r="E400">
        <v>29</v>
      </c>
      <c r="F400">
        <v>14</v>
      </c>
      <c r="G400">
        <v>2</v>
      </c>
      <c r="H400">
        <v>5</v>
      </c>
      <c r="I400">
        <v>2</v>
      </c>
      <c r="J400">
        <v>0</v>
      </c>
      <c r="K400">
        <v>0</v>
      </c>
      <c r="L400">
        <v>1</v>
      </c>
      <c r="M400">
        <v>0</v>
      </c>
      <c r="N400">
        <v>1</v>
      </c>
      <c r="O400">
        <v>1</v>
      </c>
      <c r="P400">
        <v>0</v>
      </c>
      <c r="Q400">
        <v>0</v>
      </c>
      <c r="R400">
        <v>1</v>
      </c>
      <c r="S400">
        <v>2</v>
      </c>
      <c r="T400" t="s">
        <v>818</v>
      </c>
      <c r="U400" t="s">
        <v>819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 x14ac:dyDescent="0.35">
      <c r="A401">
        <v>1</v>
      </c>
      <c r="B401">
        <v>8</v>
      </c>
      <c r="C401" s="3">
        <v>2015</v>
      </c>
      <c r="D401">
        <v>7</v>
      </c>
      <c r="E401">
        <v>29</v>
      </c>
      <c r="F401">
        <v>14</v>
      </c>
      <c r="G401">
        <v>2</v>
      </c>
      <c r="H401">
        <v>5</v>
      </c>
      <c r="I401">
        <v>2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1</v>
      </c>
      <c r="P401">
        <v>1</v>
      </c>
      <c r="Q401">
        <v>0</v>
      </c>
      <c r="R401">
        <v>0</v>
      </c>
      <c r="S401">
        <v>1</v>
      </c>
      <c r="T401" t="s">
        <v>820</v>
      </c>
      <c r="U401" t="s">
        <v>821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 x14ac:dyDescent="0.35">
      <c r="A402">
        <v>1</v>
      </c>
      <c r="B402">
        <v>96</v>
      </c>
      <c r="C402" s="3">
        <v>2015</v>
      </c>
      <c r="D402">
        <v>7</v>
      </c>
      <c r="E402">
        <v>29</v>
      </c>
      <c r="F402">
        <v>14</v>
      </c>
      <c r="G402">
        <v>2</v>
      </c>
      <c r="H402">
        <v>7</v>
      </c>
      <c r="I402">
        <v>2</v>
      </c>
      <c r="J402">
        <v>0</v>
      </c>
      <c r="K402">
        <v>0</v>
      </c>
      <c r="L402">
        <v>1</v>
      </c>
      <c r="M402">
        <v>0</v>
      </c>
      <c r="N402">
        <v>1</v>
      </c>
      <c r="O402">
        <v>1</v>
      </c>
      <c r="P402">
        <v>0</v>
      </c>
      <c r="Q402">
        <v>0</v>
      </c>
      <c r="R402">
        <v>0</v>
      </c>
      <c r="S402">
        <v>1</v>
      </c>
      <c r="T402" t="s">
        <v>822</v>
      </c>
      <c r="U402" t="s">
        <v>823</v>
      </c>
      <c r="V402">
        <v>1</v>
      </c>
      <c r="W402">
        <v>0</v>
      </c>
      <c r="X402">
        <v>0</v>
      </c>
      <c r="Y402">
        <v>0</v>
      </c>
      <c r="Z402">
        <v>0</v>
      </c>
    </row>
    <row r="403" spans="1:26" x14ac:dyDescent="0.35">
      <c r="A403">
        <v>1</v>
      </c>
      <c r="B403">
        <v>96</v>
      </c>
      <c r="C403" s="3">
        <v>2015</v>
      </c>
      <c r="D403">
        <v>7</v>
      </c>
      <c r="E403">
        <v>29</v>
      </c>
      <c r="F403">
        <v>14</v>
      </c>
      <c r="G403">
        <v>2</v>
      </c>
      <c r="H403">
        <v>7</v>
      </c>
      <c r="I403">
        <v>2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1</v>
      </c>
      <c r="P403">
        <v>0</v>
      </c>
      <c r="Q403">
        <v>0</v>
      </c>
      <c r="R403">
        <v>0</v>
      </c>
      <c r="S403">
        <v>1</v>
      </c>
      <c r="T403" t="s">
        <v>824</v>
      </c>
      <c r="U403" t="s">
        <v>825</v>
      </c>
      <c r="V403">
        <v>1</v>
      </c>
      <c r="W403">
        <v>0</v>
      </c>
      <c r="X403">
        <v>0</v>
      </c>
      <c r="Y403">
        <v>0</v>
      </c>
      <c r="Z403">
        <v>0</v>
      </c>
    </row>
    <row r="404" spans="1:26" x14ac:dyDescent="0.35">
      <c r="A404">
        <v>1</v>
      </c>
      <c r="B404">
        <v>99</v>
      </c>
      <c r="C404" s="3">
        <v>2015</v>
      </c>
      <c r="D404">
        <v>7</v>
      </c>
      <c r="E404">
        <v>29</v>
      </c>
      <c r="F404">
        <v>14</v>
      </c>
      <c r="G404">
        <v>2</v>
      </c>
      <c r="H404">
        <v>7</v>
      </c>
      <c r="I404">
        <v>2</v>
      </c>
      <c r="J404">
        <v>0</v>
      </c>
      <c r="K404">
        <v>0</v>
      </c>
      <c r="L404">
        <v>1</v>
      </c>
      <c r="M404">
        <v>0</v>
      </c>
      <c r="N404">
        <v>1</v>
      </c>
      <c r="O404">
        <v>1</v>
      </c>
      <c r="P404">
        <v>0</v>
      </c>
      <c r="Q404">
        <v>0</v>
      </c>
      <c r="R404">
        <v>0</v>
      </c>
      <c r="S404">
        <v>1</v>
      </c>
      <c r="T404" t="s">
        <v>826</v>
      </c>
      <c r="U404" t="s">
        <v>827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 x14ac:dyDescent="0.35">
      <c r="A405">
        <v>1</v>
      </c>
      <c r="B405">
        <v>66</v>
      </c>
      <c r="C405" s="3">
        <v>2015</v>
      </c>
      <c r="D405">
        <v>7</v>
      </c>
      <c r="E405">
        <v>29</v>
      </c>
      <c r="F405">
        <v>14</v>
      </c>
      <c r="G405">
        <v>2</v>
      </c>
      <c r="H405">
        <v>9</v>
      </c>
      <c r="I405">
        <v>2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2</v>
      </c>
      <c r="P405">
        <v>0</v>
      </c>
      <c r="Q405">
        <v>0</v>
      </c>
      <c r="R405">
        <v>0</v>
      </c>
      <c r="S405">
        <v>0</v>
      </c>
      <c r="T405" t="s">
        <v>828</v>
      </c>
      <c r="U405" t="s">
        <v>829</v>
      </c>
      <c r="V405">
        <v>0</v>
      </c>
      <c r="W405">
        <v>0</v>
      </c>
      <c r="X405">
        <v>0</v>
      </c>
      <c r="Y405">
        <v>1</v>
      </c>
      <c r="Z405">
        <v>0</v>
      </c>
    </row>
    <row r="406" spans="1:26" x14ac:dyDescent="0.35">
      <c r="A406">
        <v>1</v>
      </c>
      <c r="B406">
        <v>38</v>
      </c>
      <c r="C406" s="3">
        <v>2015</v>
      </c>
      <c r="D406">
        <v>7</v>
      </c>
      <c r="E406">
        <v>29</v>
      </c>
      <c r="F406">
        <v>14</v>
      </c>
      <c r="G406">
        <v>4</v>
      </c>
      <c r="H406">
        <v>10</v>
      </c>
      <c r="I406">
        <v>2</v>
      </c>
      <c r="J406">
        <v>0</v>
      </c>
      <c r="K406">
        <v>0</v>
      </c>
      <c r="L406">
        <v>0</v>
      </c>
      <c r="M406">
        <v>0</v>
      </c>
      <c r="N406">
        <v>3</v>
      </c>
      <c r="O406">
        <v>1</v>
      </c>
      <c r="P406">
        <v>0</v>
      </c>
      <c r="Q406">
        <v>0</v>
      </c>
      <c r="R406">
        <v>0</v>
      </c>
      <c r="S406">
        <v>2</v>
      </c>
      <c r="T406" t="s">
        <v>830</v>
      </c>
      <c r="U406" t="s">
        <v>831</v>
      </c>
      <c r="V406">
        <v>0</v>
      </c>
      <c r="W406">
        <v>0</v>
      </c>
      <c r="X406">
        <v>1</v>
      </c>
      <c r="Y406">
        <v>0</v>
      </c>
      <c r="Z406">
        <v>0</v>
      </c>
    </row>
    <row r="407" spans="1:26" x14ac:dyDescent="0.35">
      <c r="A407">
        <v>1</v>
      </c>
      <c r="B407">
        <v>38</v>
      </c>
      <c r="C407" s="3">
        <v>2015</v>
      </c>
      <c r="D407">
        <v>7</v>
      </c>
      <c r="E407">
        <v>29</v>
      </c>
      <c r="F407">
        <v>14</v>
      </c>
      <c r="G407">
        <v>4</v>
      </c>
      <c r="H407">
        <v>10</v>
      </c>
      <c r="I407">
        <v>2</v>
      </c>
      <c r="J407">
        <v>0</v>
      </c>
      <c r="K407">
        <v>0</v>
      </c>
      <c r="L407">
        <v>0</v>
      </c>
      <c r="M407">
        <v>0</v>
      </c>
      <c r="N407">
        <v>3</v>
      </c>
      <c r="O407">
        <v>1</v>
      </c>
      <c r="P407">
        <v>1</v>
      </c>
      <c r="Q407">
        <v>0</v>
      </c>
      <c r="R407">
        <v>0</v>
      </c>
      <c r="S407">
        <v>2</v>
      </c>
      <c r="T407" t="s">
        <v>832</v>
      </c>
      <c r="U407" t="s">
        <v>833</v>
      </c>
      <c r="V407">
        <v>0</v>
      </c>
      <c r="W407">
        <v>0</v>
      </c>
      <c r="X407">
        <v>1</v>
      </c>
      <c r="Y407">
        <v>0</v>
      </c>
      <c r="Z407">
        <v>0</v>
      </c>
    </row>
    <row r="408" spans="1:26" x14ac:dyDescent="0.35">
      <c r="A408">
        <v>1</v>
      </c>
      <c r="B408">
        <v>113</v>
      </c>
      <c r="C408" s="3">
        <v>2015</v>
      </c>
      <c r="D408">
        <v>7</v>
      </c>
      <c r="E408">
        <v>29</v>
      </c>
      <c r="F408">
        <v>14</v>
      </c>
      <c r="G408">
        <v>4</v>
      </c>
      <c r="H408">
        <v>11</v>
      </c>
      <c r="I408">
        <v>3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2</v>
      </c>
      <c r="P408">
        <v>1</v>
      </c>
      <c r="Q408">
        <v>0</v>
      </c>
      <c r="R408">
        <v>1</v>
      </c>
      <c r="S408">
        <v>3</v>
      </c>
      <c r="T408" t="s">
        <v>834</v>
      </c>
      <c r="U408" t="s">
        <v>835</v>
      </c>
      <c r="V408">
        <v>0</v>
      </c>
      <c r="W408">
        <v>0</v>
      </c>
      <c r="X408">
        <v>0</v>
      </c>
      <c r="Y408">
        <v>1</v>
      </c>
      <c r="Z408">
        <v>0</v>
      </c>
    </row>
    <row r="409" spans="1:26" x14ac:dyDescent="0.35">
      <c r="A409">
        <v>1</v>
      </c>
      <c r="B409">
        <v>0</v>
      </c>
      <c r="C409" s="3">
        <v>2015</v>
      </c>
      <c r="D409">
        <v>7</v>
      </c>
      <c r="E409">
        <v>29</v>
      </c>
      <c r="F409">
        <v>14</v>
      </c>
      <c r="G409">
        <v>0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3</v>
      </c>
      <c r="P409">
        <v>0</v>
      </c>
      <c r="Q409">
        <v>0</v>
      </c>
      <c r="R409">
        <v>0</v>
      </c>
      <c r="S409">
        <v>0</v>
      </c>
      <c r="T409" t="s">
        <v>836</v>
      </c>
      <c r="U409" t="s">
        <v>837</v>
      </c>
      <c r="V409">
        <v>0</v>
      </c>
      <c r="W409">
        <v>0</v>
      </c>
      <c r="X409">
        <v>0</v>
      </c>
      <c r="Y409">
        <v>0</v>
      </c>
      <c r="Z409">
        <v>1</v>
      </c>
    </row>
    <row r="410" spans="1:26" x14ac:dyDescent="0.35">
      <c r="A410">
        <v>1</v>
      </c>
      <c r="B410">
        <v>62</v>
      </c>
      <c r="C410" s="3">
        <v>2015</v>
      </c>
      <c r="D410">
        <v>7</v>
      </c>
      <c r="E410">
        <v>29</v>
      </c>
      <c r="F410">
        <v>15</v>
      </c>
      <c r="G410">
        <v>0</v>
      </c>
      <c r="H410">
        <v>3</v>
      </c>
      <c r="I410">
        <v>2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1</v>
      </c>
      <c r="P410">
        <v>0</v>
      </c>
      <c r="Q410">
        <v>0</v>
      </c>
      <c r="R410">
        <v>0</v>
      </c>
      <c r="S410">
        <v>0</v>
      </c>
      <c r="T410" t="s">
        <v>838</v>
      </c>
      <c r="U410" t="s">
        <v>839</v>
      </c>
      <c r="V410">
        <v>1</v>
      </c>
      <c r="W410">
        <v>0</v>
      </c>
      <c r="X410">
        <v>0</v>
      </c>
      <c r="Y410">
        <v>0</v>
      </c>
      <c r="Z410">
        <v>0</v>
      </c>
    </row>
    <row r="411" spans="1:26" x14ac:dyDescent="0.35">
      <c r="A411">
        <v>1</v>
      </c>
      <c r="B411">
        <v>39</v>
      </c>
      <c r="C411" s="3">
        <v>2015</v>
      </c>
      <c r="D411">
        <v>7</v>
      </c>
      <c r="E411">
        <v>29</v>
      </c>
      <c r="F411">
        <v>15</v>
      </c>
      <c r="G411">
        <v>0</v>
      </c>
      <c r="H411">
        <v>3</v>
      </c>
      <c r="I411">
        <v>2</v>
      </c>
      <c r="J411">
        <v>0</v>
      </c>
      <c r="K411">
        <v>0</v>
      </c>
      <c r="L411">
        <v>0</v>
      </c>
      <c r="M411">
        <v>0</v>
      </c>
      <c r="N411">
        <v>3</v>
      </c>
      <c r="O411">
        <v>1</v>
      </c>
      <c r="P411">
        <v>0</v>
      </c>
      <c r="Q411">
        <v>0</v>
      </c>
      <c r="R411">
        <v>0</v>
      </c>
      <c r="S411">
        <v>0</v>
      </c>
      <c r="T411" t="s">
        <v>840</v>
      </c>
      <c r="U411" t="s">
        <v>841</v>
      </c>
      <c r="V411">
        <v>1</v>
      </c>
      <c r="W411">
        <v>0</v>
      </c>
      <c r="X411">
        <v>1</v>
      </c>
      <c r="Y411">
        <v>0</v>
      </c>
      <c r="Z411">
        <v>0</v>
      </c>
    </row>
    <row r="412" spans="1:26" x14ac:dyDescent="0.35">
      <c r="A412">
        <v>1</v>
      </c>
      <c r="B412">
        <v>37</v>
      </c>
      <c r="C412" s="3">
        <v>2015</v>
      </c>
      <c r="D412">
        <v>7</v>
      </c>
      <c r="E412">
        <v>29</v>
      </c>
      <c r="F412">
        <v>15</v>
      </c>
      <c r="G412">
        <v>2</v>
      </c>
      <c r="H412">
        <v>4</v>
      </c>
      <c r="I412">
        <v>2</v>
      </c>
      <c r="J412">
        <v>0</v>
      </c>
      <c r="K412">
        <v>0</v>
      </c>
      <c r="L412">
        <v>0</v>
      </c>
      <c r="M412">
        <v>0</v>
      </c>
      <c r="N412">
        <v>3</v>
      </c>
      <c r="O412">
        <v>1</v>
      </c>
      <c r="P412">
        <v>0</v>
      </c>
      <c r="Q412">
        <v>0</v>
      </c>
      <c r="R412">
        <v>0</v>
      </c>
      <c r="S412">
        <v>0</v>
      </c>
      <c r="T412" t="s">
        <v>842</v>
      </c>
      <c r="U412" t="s">
        <v>843</v>
      </c>
      <c r="V412">
        <v>0</v>
      </c>
      <c r="W412">
        <v>0</v>
      </c>
      <c r="X412">
        <v>1</v>
      </c>
      <c r="Y412">
        <v>0</v>
      </c>
      <c r="Z412">
        <v>0</v>
      </c>
    </row>
    <row r="413" spans="1:26" x14ac:dyDescent="0.35">
      <c r="A413">
        <v>1</v>
      </c>
      <c r="B413">
        <v>58</v>
      </c>
      <c r="C413" s="3">
        <v>2015</v>
      </c>
      <c r="D413">
        <v>7</v>
      </c>
      <c r="E413">
        <v>29</v>
      </c>
      <c r="F413">
        <v>15</v>
      </c>
      <c r="G413">
        <v>2</v>
      </c>
      <c r="H413">
        <v>5</v>
      </c>
      <c r="I413">
        <v>2</v>
      </c>
      <c r="J413">
        <v>0</v>
      </c>
      <c r="K413">
        <v>0</v>
      </c>
      <c r="L413">
        <v>0</v>
      </c>
      <c r="M413">
        <v>0</v>
      </c>
      <c r="N413">
        <v>3</v>
      </c>
      <c r="O413">
        <v>1</v>
      </c>
      <c r="P413">
        <v>0</v>
      </c>
      <c r="Q413">
        <v>0</v>
      </c>
      <c r="R413">
        <v>0</v>
      </c>
      <c r="S413">
        <v>0</v>
      </c>
      <c r="T413" t="s">
        <v>844</v>
      </c>
      <c r="U413" t="s">
        <v>845</v>
      </c>
      <c r="V413">
        <v>1</v>
      </c>
      <c r="W413">
        <v>0</v>
      </c>
      <c r="X413">
        <v>1</v>
      </c>
      <c r="Y413">
        <v>0</v>
      </c>
      <c r="Z413">
        <v>0</v>
      </c>
    </row>
    <row r="414" spans="1:26" x14ac:dyDescent="0.35">
      <c r="A414">
        <v>1</v>
      </c>
      <c r="B414">
        <v>37</v>
      </c>
      <c r="C414" s="3">
        <v>2015</v>
      </c>
      <c r="D414">
        <v>7</v>
      </c>
      <c r="E414">
        <v>29</v>
      </c>
      <c r="F414">
        <v>15</v>
      </c>
      <c r="G414">
        <v>2</v>
      </c>
      <c r="H414">
        <v>6</v>
      </c>
      <c r="I414">
        <v>2</v>
      </c>
      <c r="J414">
        <v>2</v>
      </c>
      <c r="K414">
        <v>0</v>
      </c>
      <c r="L414">
        <v>0</v>
      </c>
      <c r="M414">
        <v>0</v>
      </c>
      <c r="N414">
        <v>1</v>
      </c>
      <c r="O414">
        <v>2</v>
      </c>
      <c r="P414">
        <v>0</v>
      </c>
      <c r="Q414">
        <v>0</v>
      </c>
      <c r="R414">
        <v>1</v>
      </c>
      <c r="S414">
        <v>0</v>
      </c>
      <c r="T414" t="s">
        <v>846</v>
      </c>
      <c r="U414" t="s">
        <v>847</v>
      </c>
      <c r="V414">
        <v>0</v>
      </c>
      <c r="W414">
        <v>0</v>
      </c>
      <c r="X414">
        <v>0</v>
      </c>
      <c r="Y414">
        <v>1</v>
      </c>
      <c r="Z414">
        <v>0</v>
      </c>
    </row>
    <row r="415" spans="1:26" x14ac:dyDescent="0.35">
      <c r="A415">
        <v>1</v>
      </c>
      <c r="B415">
        <v>57</v>
      </c>
      <c r="C415" s="3">
        <v>2015</v>
      </c>
      <c r="D415">
        <v>7</v>
      </c>
      <c r="E415">
        <v>29</v>
      </c>
      <c r="F415">
        <v>15</v>
      </c>
      <c r="G415">
        <v>0</v>
      </c>
      <c r="H415">
        <v>2</v>
      </c>
      <c r="I415">
        <v>2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3</v>
      </c>
      <c r="P415">
        <v>0</v>
      </c>
      <c r="Q415">
        <v>0</v>
      </c>
      <c r="R415">
        <v>0</v>
      </c>
      <c r="S415">
        <v>0</v>
      </c>
      <c r="T415" t="s">
        <v>848</v>
      </c>
      <c r="U415" t="s">
        <v>849</v>
      </c>
      <c r="V415">
        <v>0</v>
      </c>
      <c r="W415">
        <v>0</v>
      </c>
      <c r="X415">
        <v>0</v>
      </c>
      <c r="Y415">
        <v>0</v>
      </c>
      <c r="Z415">
        <v>1</v>
      </c>
    </row>
    <row r="416" spans="1:26" x14ac:dyDescent="0.35">
      <c r="A416">
        <v>1</v>
      </c>
      <c r="B416">
        <v>57</v>
      </c>
      <c r="C416" s="3">
        <v>2015</v>
      </c>
      <c r="D416">
        <v>7</v>
      </c>
      <c r="E416">
        <v>29</v>
      </c>
      <c r="F416">
        <v>15</v>
      </c>
      <c r="G416">
        <v>0</v>
      </c>
      <c r="H416">
        <v>2</v>
      </c>
      <c r="I416">
        <v>2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1</v>
      </c>
      <c r="P416">
        <v>0</v>
      </c>
      <c r="Q416">
        <v>0</v>
      </c>
      <c r="R416">
        <v>0</v>
      </c>
      <c r="S416">
        <v>0</v>
      </c>
      <c r="T416" t="s">
        <v>850</v>
      </c>
      <c r="U416" t="s">
        <v>851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 x14ac:dyDescent="0.35">
      <c r="A417">
        <v>1</v>
      </c>
      <c r="B417">
        <v>57</v>
      </c>
      <c r="C417" s="3">
        <v>2015</v>
      </c>
      <c r="D417">
        <v>7</v>
      </c>
      <c r="E417">
        <v>29</v>
      </c>
      <c r="F417">
        <v>15</v>
      </c>
      <c r="G417">
        <v>0</v>
      </c>
      <c r="H417">
        <v>2</v>
      </c>
      <c r="I417">
        <v>2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1</v>
      </c>
      <c r="P417">
        <v>0</v>
      </c>
      <c r="Q417">
        <v>0</v>
      </c>
      <c r="R417">
        <v>0</v>
      </c>
      <c r="S417">
        <v>0</v>
      </c>
      <c r="T417" t="s">
        <v>852</v>
      </c>
      <c r="U417" t="s">
        <v>853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 x14ac:dyDescent="0.35">
      <c r="A418">
        <v>1</v>
      </c>
      <c r="B418">
        <v>57</v>
      </c>
      <c r="C418" s="3">
        <v>2015</v>
      </c>
      <c r="D418">
        <v>7</v>
      </c>
      <c r="E418">
        <v>29</v>
      </c>
      <c r="F418">
        <v>15</v>
      </c>
      <c r="G418">
        <v>0</v>
      </c>
      <c r="H418">
        <v>2</v>
      </c>
      <c r="I418">
        <v>2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3</v>
      </c>
      <c r="P418">
        <v>0</v>
      </c>
      <c r="Q418">
        <v>0</v>
      </c>
      <c r="R418">
        <v>0</v>
      </c>
      <c r="S418">
        <v>0</v>
      </c>
      <c r="T418" t="s">
        <v>854</v>
      </c>
      <c r="U418" t="s">
        <v>855</v>
      </c>
      <c r="V418">
        <v>0</v>
      </c>
      <c r="W418">
        <v>0</v>
      </c>
      <c r="X418">
        <v>0</v>
      </c>
      <c r="Y418">
        <v>0</v>
      </c>
      <c r="Z418">
        <v>1</v>
      </c>
    </row>
    <row r="419" spans="1:26" x14ac:dyDescent="0.35">
      <c r="A419">
        <v>1</v>
      </c>
      <c r="B419">
        <v>57</v>
      </c>
      <c r="C419" s="3">
        <v>2015</v>
      </c>
      <c r="D419">
        <v>7</v>
      </c>
      <c r="E419">
        <v>29</v>
      </c>
      <c r="F419">
        <v>15</v>
      </c>
      <c r="G419">
        <v>0</v>
      </c>
      <c r="H419">
        <v>2</v>
      </c>
      <c r="I419">
        <v>2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1</v>
      </c>
      <c r="P419">
        <v>0</v>
      </c>
      <c r="Q419">
        <v>0</v>
      </c>
      <c r="R419">
        <v>0</v>
      </c>
      <c r="S419">
        <v>0</v>
      </c>
      <c r="T419" t="s">
        <v>856</v>
      </c>
      <c r="U419" t="s">
        <v>857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 x14ac:dyDescent="0.35">
      <c r="A420">
        <v>1</v>
      </c>
      <c r="B420">
        <v>83</v>
      </c>
      <c r="C420" s="3">
        <v>2015</v>
      </c>
      <c r="D420">
        <v>7</v>
      </c>
      <c r="E420">
        <v>29</v>
      </c>
      <c r="F420">
        <v>15</v>
      </c>
      <c r="G420">
        <v>2</v>
      </c>
      <c r="H420">
        <v>7</v>
      </c>
      <c r="I420">
        <v>2</v>
      </c>
      <c r="J420">
        <v>2</v>
      </c>
      <c r="K420">
        <v>0</v>
      </c>
      <c r="L420">
        <v>0</v>
      </c>
      <c r="M420">
        <v>0</v>
      </c>
      <c r="N420">
        <v>2</v>
      </c>
      <c r="O420">
        <v>2</v>
      </c>
      <c r="P420">
        <v>0</v>
      </c>
      <c r="Q420">
        <v>0</v>
      </c>
      <c r="R420">
        <v>0</v>
      </c>
      <c r="S420">
        <v>1</v>
      </c>
      <c r="T420" t="s">
        <v>858</v>
      </c>
      <c r="U420" t="s">
        <v>859</v>
      </c>
      <c r="V420">
        <v>0</v>
      </c>
      <c r="W420">
        <v>1</v>
      </c>
      <c r="X420">
        <v>0</v>
      </c>
      <c r="Y420">
        <v>1</v>
      </c>
      <c r="Z420">
        <v>0</v>
      </c>
    </row>
    <row r="421" spans="1:26" x14ac:dyDescent="0.35">
      <c r="A421">
        <v>1</v>
      </c>
      <c r="B421">
        <v>57</v>
      </c>
      <c r="C421" s="3">
        <v>2015</v>
      </c>
      <c r="D421">
        <v>7</v>
      </c>
      <c r="E421">
        <v>29</v>
      </c>
      <c r="F421">
        <v>15</v>
      </c>
      <c r="G421">
        <v>0</v>
      </c>
      <c r="H421">
        <v>2</v>
      </c>
      <c r="I421">
        <v>2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1</v>
      </c>
      <c r="P421">
        <v>0</v>
      </c>
      <c r="Q421">
        <v>0</v>
      </c>
      <c r="R421">
        <v>0</v>
      </c>
      <c r="S421">
        <v>0</v>
      </c>
      <c r="T421" t="s">
        <v>860</v>
      </c>
      <c r="U421" t="s">
        <v>861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 x14ac:dyDescent="0.35">
      <c r="A422">
        <v>1</v>
      </c>
      <c r="B422">
        <v>57</v>
      </c>
      <c r="C422" s="3">
        <v>2015</v>
      </c>
      <c r="D422">
        <v>7</v>
      </c>
      <c r="E422">
        <v>29</v>
      </c>
      <c r="F422">
        <v>15</v>
      </c>
      <c r="G422">
        <v>0</v>
      </c>
      <c r="H422">
        <v>2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2</v>
      </c>
      <c r="P422">
        <v>1</v>
      </c>
      <c r="Q422">
        <v>0</v>
      </c>
      <c r="R422">
        <v>0</v>
      </c>
      <c r="S422">
        <v>0</v>
      </c>
      <c r="T422" t="s">
        <v>862</v>
      </c>
      <c r="U422" t="s">
        <v>863</v>
      </c>
      <c r="V422">
        <v>0</v>
      </c>
      <c r="W422">
        <v>0</v>
      </c>
      <c r="X422">
        <v>0</v>
      </c>
      <c r="Y422">
        <v>1</v>
      </c>
      <c r="Z422">
        <v>0</v>
      </c>
    </row>
    <row r="423" spans="1:26" x14ac:dyDescent="0.35">
      <c r="A423">
        <v>1</v>
      </c>
      <c r="B423">
        <v>57</v>
      </c>
      <c r="C423" s="3">
        <v>2015</v>
      </c>
      <c r="D423">
        <v>7</v>
      </c>
      <c r="E423">
        <v>29</v>
      </c>
      <c r="F423">
        <v>15</v>
      </c>
      <c r="G423">
        <v>0</v>
      </c>
      <c r="H423">
        <v>2</v>
      </c>
      <c r="I423">
        <v>2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1</v>
      </c>
      <c r="P423">
        <v>0</v>
      </c>
      <c r="Q423">
        <v>11</v>
      </c>
      <c r="R423">
        <v>0</v>
      </c>
      <c r="S423">
        <v>0</v>
      </c>
      <c r="T423" t="s">
        <v>864</v>
      </c>
      <c r="U423" t="s">
        <v>865</v>
      </c>
      <c r="V423">
        <v>1</v>
      </c>
      <c r="W423">
        <v>0</v>
      </c>
      <c r="X423">
        <v>0</v>
      </c>
      <c r="Y423">
        <v>0</v>
      </c>
      <c r="Z423">
        <v>0</v>
      </c>
    </row>
    <row r="424" spans="1:26" x14ac:dyDescent="0.35">
      <c r="A424">
        <v>1</v>
      </c>
      <c r="B424">
        <v>57</v>
      </c>
      <c r="C424" s="3">
        <v>2015</v>
      </c>
      <c r="D424">
        <v>7</v>
      </c>
      <c r="E424">
        <v>29</v>
      </c>
      <c r="F424">
        <v>15</v>
      </c>
      <c r="G424">
        <v>0</v>
      </c>
      <c r="H424">
        <v>2</v>
      </c>
      <c r="I424">
        <v>2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3</v>
      </c>
      <c r="P424">
        <v>0</v>
      </c>
      <c r="Q424">
        <v>0</v>
      </c>
      <c r="R424">
        <v>0</v>
      </c>
      <c r="S424">
        <v>0</v>
      </c>
      <c r="T424" t="s">
        <v>866</v>
      </c>
      <c r="U424" t="s">
        <v>867</v>
      </c>
      <c r="V424">
        <v>0</v>
      </c>
      <c r="W424">
        <v>0</v>
      </c>
      <c r="X424">
        <v>0</v>
      </c>
      <c r="Y424">
        <v>0</v>
      </c>
      <c r="Z424">
        <v>1</v>
      </c>
    </row>
    <row r="425" spans="1:26" x14ac:dyDescent="0.35">
      <c r="A425">
        <v>1</v>
      </c>
      <c r="B425">
        <v>57</v>
      </c>
      <c r="C425" s="3">
        <v>2015</v>
      </c>
      <c r="D425">
        <v>7</v>
      </c>
      <c r="E425">
        <v>29</v>
      </c>
      <c r="F425">
        <v>15</v>
      </c>
      <c r="G425">
        <v>0</v>
      </c>
      <c r="H425">
        <v>2</v>
      </c>
      <c r="I425">
        <v>3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3</v>
      </c>
      <c r="P425">
        <v>1</v>
      </c>
      <c r="Q425">
        <v>0</v>
      </c>
      <c r="R425">
        <v>0</v>
      </c>
      <c r="S425">
        <v>0</v>
      </c>
      <c r="T425" t="s">
        <v>868</v>
      </c>
      <c r="U425" t="s">
        <v>869</v>
      </c>
      <c r="V425">
        <v>0</v>
      </c>
      <c r="W425">
        <v>0</v>
      </c>
      <c r="X425">
        <v>0</v>
      </c>
      <c r="Y425">
        <v>0</v>
      </c>
      <c r="Z425">
        <v>1</v>
      </c>
    </row>
    <row r="426" spans="1:26" x14ac:dyDescent="0.35">
      <c r="A426">
        <v>1</v>
      </c>
      <c r="B426">
        <v>57</v>
      </c>
      <c r="C426" s="3">
        <v>2015</v>
      </c>
      <c r="D426">
        <v>7</v>
      </c>
      <c r="E426">
        <v>29</v>
      </c>
      <c r="F426">
        <v>15</v>
      </c>
      <c r="G426">
        <v>0</v>
      </c>
      <c r="H426">
        <v>2</v>
      </c>
      <c r="I426">
        <v>1</v>
      </c>
      <c r="J426">
        <v>0</v>
      </c>
      <c r="K426">
        <v>0</v>
      </c>
      <c r="L426">
        <v>1</v>
      </c>
      <c r="M426">
        <v>0</v>
      </c>
      <c r="N426">
        <v>1</v>
      </c>
      <c r="O426">
        <v>2</v>
      </c>
      <c r="P426">
        <v>1</v>
      </c>
      <c r="Q426">
        <v>0</v>
      </c>
      <c r="R426">
        <v>0</v>
      </c>
      <c r="S426">
        <v>0</v>
      </c>
      <c r="T426" t="s">
        <v>870</v>
      </c>
      <c r="U426" t="s">
        <v>871</v>
      </c>
      <c r="V426">
        <v>0</v>
      </c>
      <c r="W426">
        <v>0</v>
      </c>
      <c r="X426">
        <v>0</v>
      </c>
      <c r="Y426">
        <v>1</v>
      </c>
      <c r="Z426">
        <v>0</v>
      </c>
    </row>
    <row r="427" spans="1:26" x14ac:dyDescent="0.35">
      <c r="A427">
        <v>1</v>
      </c>
      <c r="B427">
        <v>57</v>
      </c>
      <c r="C427" s="3">
        <v>2015</v>
      </c>
      <c r="D427">
        <v>7</v>
      </c>
      <c r="E427">
        <v>29</v>
      </c>
      <c r="F427">
        <v>15</v>
      </c>
      <c r="G427">
        <v>0</v>
      </c>
      <c r="H427">
        <v>2</v>
      </c>
      <c r="I427">
        <v>2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1</v>
      </c>
      <c r="P427">
        <v>0</v>
      </c>
      <c r="Q427">
        <v>0</v>
      </c>
      <c r="R427">
        <v>0</v>
      </c>
      <c r="S427">
        <v>0</v>
      </c>
      <c r="T427" t="s">
        <v>872</v>
      </c>
      <c r="U427" t="s">
        <v>873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 x14ac:dyDescent="0.35">
      <c r="A428">
        <v>1</v>
      </c>
      <c r="B428">
        <v>57</v>
      </c>
      <c r="C428" s="3">
        <v>2015</v>
      </c>
      <c r="D428">
        <v>7</v>
      </c>
      <c r="E428">
        <v>29</v>
      </c>
      <c r="F428">
        <v>15</v>
      </c>
      <c r="G428">
        <v>0</v>
      </c>
      <c r="H428">
        <v>2</v>
      </c>
      <c r="I428">
        <v>2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1</v>
      </c>
      <c r="P428">
        <v>0</v>
      </c>
      <c r="Q428">
        <v>0</v>
      </c>
      <c r="R428">
        <v>0</v>
      </c>
      <c r="S428">
        <v>0</v>
      </c>
      <c r="T428" t="s">
        <v>874</v>
      </c>
      <c r="U428" t="s">
        <v>875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 x14ac:dyDescent="0.35">
      <c r="A429">
        <v>1</v>
      </c>
      <c r="B429">
        <v>57</v>
      </c>
      <c r="C429" s="3">
        <v>2015</v>
      </c>
      <c r="D429">
        <v>7</v>
      </c>
      <c r="E429">
        <v>29</v>
      </c>
      <c r="F429">
        <v>15</v>
      </c>
      <c r="G429">
        <v>0</v>
      </c>
      <c r="H429">
        <v>2</v>
      </c>
      <c r="I429">
        <v>3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3</v>
      </c>
      <c r="P429">
        <v>1</v>
      </c>
      <c r="Q429">
        <v>0</v>
      </c>
      <c r="R429">
        <v>0</v>
      </c>
      <c r="S429">
        <v>0</v>
      </c>
      <c r="T429" t="s">
        <v>876</v>
      </c>
      <c r="U429" t="s">
        <v>877</v>
      </c>
      <c r="V429">
        <v>0</v>
      </c>
      <c r="W429">
        <v>0</v>
      </c>
      <c r="X429">
        <v>0</v>
      </c>
      <c r="Y429">
        <v>0</v>
      </c>
      <c r="Z429">
        <v>1</v>
      </c>
    </row>
    <row r="430" spans="1:26" x14ac:dyDescent="0.35">
      <c r="A430">
        <v>1</v>
      </c>
      <c r="B430">
        <v>57</v>
      </c>
      <c r="C430" s="3">
        <v>2015</v>
      </c>
      <c r="D430">
        <v>7</v>
      </c>
      <c r="E430">
        <v>29</v>
      </c>
      <c r="F430">
        <v>15</v>
      </c>
      <c r="G430">
        <v>0</v>
      </c>
      <c r="H430">
        <v>2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1</v>
      </c>
      <c r="P430">
        <v>1</v>
      </c>
      <c r="Q430">
        <v>0</v>
      </c>
      <c r="R430">
        <v>0</v>
      </c>
      <c r="S430">
        <v>0</v>
      </c>
      <c r="T430" t="s">
        <v>878</v>
      </c>
      <c r="U430" t="s">
        <v>879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 x14ac:dyDescent="0.35">
      <c r="A431">
        <v>1</v>
      </c>
      <c r="B431">
        <v>57</v>
      </c>
      <c r="C431" s="3">
        <v>2015</v>
      </c>
      <c r="D431">
        <v>7</v>
      </c>
      <c r="E431">
        <v>29</v>
      </c>
      <c r="F431">
        <v>15</v>
      </c>
      <c r="G431">
        <v>0</v>
      </c>
      <c r="H431">
        <v>2</v>
      </c>
      <c r="I431">
        <v>2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1</v>
      </c>
      <c r="P431">
        <v>0</v>
      </c>
      <c r="Q431">
        <v>0</v>
      </c>
      <c r="R431">
        <v>0</v>
      </c>
      <c r="S431">
        <v>0</v>
      </c>
      <c r="T431" t="s">
        <v>880</v>
      </c>
      <c r="U431" t="s">
        <v>881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 x14ac:dyDescent="0.35">
      <c r="A432">
        <v>1</v>
      </c>
      <c r="B432">
        <v>57</v>
      </c>
      <c r="C432" s="3">
        <v>2015</v>
      </c>
      <c r="D432">
        <v>7</v>
      </c>
      <c r="E432">
        <v>29</v>
      </c>
      <c r="F432">
        <v>15</v>
      </c>
      <c r="G432">
        <v>0</v>
      </c>
      <c r="H432">
        <v>2</v>
      </c>
      <c r="I432">
        <v>2</v>
      </c>
      <c r="J432">
        <v>0</v>
      </c>
      <c r="K432">
        <v>0</v>
      </c>
      <c r="L432">
        <v>1</v>
      </c>
      <c r="M432">
        <v>0</v>
      </c>
      <c r="N432">
        <v>1</v>
      </c>
      <c r="O432">
        <v>1</v>
      </c>
      <c r="P432">
        <v>0</v>
      </c>
      <c r="Q432">
        <v>0</v>
      </c>
      <c r="R432">
        <v>0</v>
      </c>
      <c r="S432">
        <v>0</v>
      </c>
      <c r="T432" t="s">
        <v>882</v>
      </c>
      <c r="U432" t="s">
        <v>883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 x14ac:dyDescent="0.35">
      <c r="A433">
        <v>1</v>
      </c>
      <c r="B433">
        <v>57</v>
      </c>
      <c r="C433" s="3">
        <v>2015</v>
      </c>
      <c r="D433">
        <v>7</v>
      </c>
      <c r="E433">
        <v>29</v>
      </c>
      <c r="F433">
        <v>15</v>
      </c>
      <c r="G433">
        <v>0</v>
      </c>
      <c r="H433">
        <v>2</v>
      </c>
      <c r="I433">
        <v>2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1</v>
      </c>
      <c r="P433">
        <v>0</v>
      </c>
      <c r="Q433">
        <v>0</v>
      </c>
      <c r="R433">
        <v>0</v>
      </c>
      <c r="S433">
        <v>0</v>
      </c>
      <c r="T433" t="s">
        <v>884</v>
      </c>
      <c r="U433" t="s">
        <v>885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 x14ac:dyDescent="0.35">
      <c r="A434">
        <v>1</v>
      </c>
      <c r="B434">
        <v>57</v>
      </c>
      <c r="C434" s="3">
        <v>2015</v>
      </c>
      <c r="D434">
        <v>7</v>
      </c>
      <c r="E434">
        <v>29</v>
      </c>
      <c r="F434">
        <v>15</v>
      </c>
      <c r="G434">
        <v>0</v>
      </c>
      <c r="H434">
        <v>2</v>
      </c>
      <c r="I434">
        <v>2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1</v>
      </c>
      <c r="P434">
        <v>0</v>
      </c>
      <c r="Q434">
        <v>0</v>
      </c>
      <c r="R434">
        <v>0</v>
      </c>
      <c r="S434">
        <v>0</v>
      </c>
      <c r="T434" t="s">
        <v>886</v>
      </c>
      <c r="U434" t="s">
        <v>887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 x14ac:dyDescent="0.35">
      <c r="A435">
        <v>1</v>
      </c>
      <c r="B435">
        <v>57</v>
      </c>
      <c r="C435" s="3">
        <v>2015</v>
      </c>
      <c r="D435">
        <v>7</v>
      </c>
      <c r="E435">
        <v>29</v>
      </c>
      <c r="F435">
        <v>15</v>
      </c>
      <c r="G435">
        <v>0</v>
      </c>
      <c r="H435">
        <v>2</v>
      </c>
      <c r="I435">
        <v>2</v>
      </c>
      <c r="J435">
        <v>0</v>
      </c>
      <c r="K435">
        <v>0</v>
      </c>
      <c r="L435">
        <v>1</v>
      </c>
      <c r="M435">
        <v>0</v>
      </c>
      <c r="N435">
        <v>1</v>
      </c>
      <c r="O435">
        <v>3</v>
      </c>
      <c r="P435">
        <v>0</v>
      </c>
      <c r="Q435">
        <v>0</v>
      </c>
      <c r="R435">
        <v>0</v>
      </c>
      <c r="S435">
        <v>0</v>
      </c>
      <c r="T435" t="s">
        <v>888</v>
      </c>
      <c r="U435" t="s">
        <v>889</v>
      </c>
      <c r="V435">
        <v>0</v>
      </c>
      <c r="W435">
        <v>0</v>
      </c>
      <c r="X435">
        <v>0</v>
      </c>
      <c r="Y435">
        <v>0</v>
      </c>
      <c r="Z435">
        <v>1</v>
      </c>
    </row>
    <row r="436" spans="1:26" x14ac:dyDescent="0.35">
      <c r="A436">
        <v>1</v>
      </c>
      <c r="B436">
        <v>66</v>
      </c>
      <c r="C436" s="3">
        <v>2015</v>
      </c>
      <c r="D436">
        <v>7</v>
      </c>
      <c r="E436">
        <v>29</v>
      </c>
      <c r="F436">
        <v>16</v>
      </c>
      <c r="G436">
        <v>0</v>
      </c>
      <c r="H436">
        <v>2</v>
      </c>
      <c r="I436">
        <v>2</v>
      </c>
      <c r="J436">
        <v>2</v>
      </c>
      <c r="K436">
        <v>0</v>
      </c>
      <c r="L436">
        <v>0</v>
      </c>
      <c r="M436">
        <v>0</v>
      </c>
      <c r="N436">
        <v>2</v>
      </c>
      <c r="O436">
        <v>2</v>
      </c>
      <c r="P436">
        <v>0</v>
      </c>
      <c r="Q436">
        <v>0</v>
      </c>
      <c r="R436">
        <v>0</v>
      </c>
      <c r="S436">
        <v>1</v>
      </c>
      <c r="T436" t="s">
        <v>890</v>
      </c>
      <c r="U436" t="s">
        <v>891</v>
      </c>
      <c r="V436">
        <v>1</v>
      </c>
      <c r="W436">
        <v>1</v>
      </c>
      <c r="X436">
        <v>0</v>
      </c>
      <c r="Y436">
        <v>1</v>
      </c>
      <c r="Z436">
        <v>0</v>
      </c>
    </row>
    <row r="437" spans="1:26" x14ac:dyDescent="0.35">
      <c r="A437">
        <v>1</v>
      </c>
      <c r="B437">
        <v>13</v>
      </c>
      <c r="C437" s="3">
        <v>2015</v>
      </c>
      <c r="D437">
        <v>7</v>
      </c>
      <c r="E437">
        <v>29</v>
      </c>
      <c r="F437">
        <v>16</v>
      </c>
      <c r="G437">
        <v>0</v>
      </c>
      <c r="H437">
        <v>2</v>
      </c>
      <c r="I437">
        <v>2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1</v>
      </c>
      <c r="P437">
        <v>0</v>
      </c>
      <c r="Q437">
        <v>0</v>
      </c>
      <c r="R437">
        <v>0</v>
      </c>
      <c r="S437">
        <v>1</v>
      </c>
      <c r="T437" t="s">
        <v>892</v>
      </c>
      <c r="U437" t="s">
        <v>893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 x14ac:dyDescent="0.35">
      <c r="A438">
        <v>1</v>
      </c>
      <c r="B438">
        <v>50</v>
      </c>
      <c r="C438" s="3">
        <v>2015</v>
      </c>
      <c r="D438">
        <v>7</v>
      </c>
      <c r="E438">
        <v>29</v>
      </c>
      <c r="F438">
        <v>16</v>
      </c>
      <c r="G438">
        <v>0</v>
      </c>
      <c r="H438">
        <v>1</v>
      </c>
      <c r="I438">
        <v>2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2</v>
      </c>
      <c r="P438">
        <v>0</v>
      </c>
      <c r="Q438">
        <v>0</v>
      </c>
      <c r="R438">
        <v>0</v>
      </c>
      <c r="S438">
        <v>0</v>
      </c>
      <c r="T438" t="s">
        <v>894</v>
      </c>
      <c r="U438" t="s">
        <v>895</v>
      </c>
      <c r="V438">
        <v>0</v>
      </c>
      <c r="W438">
        <v>0</v>
      </c>
      <c r="X438">
        <v>0</v>
      </c>
      <c r="Y438">
        <v>1</v>
      </c>
      <c r="Z438">
        <v>0</v>
      </c>
    </row>
    <row r="439" spans="1:26" x14ac:dyDescent="0.35">
      <c r="A439">
        <v>1</v>
      </c>
      <c r="B439">
        <v>48</v>
      </c>
      <c r="C439" s="3">
        <v>2015</v>
      </c>
      <c r="D439">
        <v>7</v>
      </c>
      <c r="E439">
        <v>29</v>
      </c>
      <c r="F439">
        <v>16</v>
      </c>
      <c r="G439">
        <v>0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1</v>
      </c>
      <c r="P439">
        <v>0</v>
      </c>
      <c r="Q439">
        <v>0</v>
      </c>
      <c r="R439">
        <v>0</v>
      </c>
      <c r="S439">
        <v>0</v>
      </c>
      <c r="T439" t="s">
        <v>896</v>
      </c>
      <c r="U439" t="s">
        <v>897</v>
      </c>
      <c r="V439">
        <v>1</v>
      </c>
      <c r="W439">
        <v>0</v>
      </c>
      <c r="X439">
        <v>0</v>
      </c>
      <c r="Y439">
        <v>0</v>
      </c>
      <c r="Z439">
        <v>0</v>
      </c>
    </row>
    <row r="440" spans="1:26" x14ac:dyDescent="0.35">
      <c r="A440">
        <v>1</v>
      </c>
      <c r="B440">
        <v>0</v>
      </c>
      <c r="C440" s="3">
        <v>2015</v>
      </c>
      <c r="D440">
        <v>7</v>
      </c>
      <c r="E440">
        <v>29</v>
      </c>
      <c r="F440">
        <v>16</v>
      </c>
      <c r="G440">
        <v>0</v>
      </c>
      <c r="H440">
        <v>1</v>
      </c>
      <c r="I440">
        <v>2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2</v>
      </c>
      <c r="P440">
        <v>0</v>
      </c>
      <c r="Q440">
        <v>0</v>
      </c>
      <c r="R440">
        <v>0</v>
      </c>
      <c r="S440">
        <v>0</v>
      </c>
      <c r="T440" t="s">
        <v>898</v>
      </c>
      <c r="U440" t="s">
        <v>899</v>
      </c>
      <c r="V440">
        <v>1</v>
      </c>
      <c r="W440">
        <v>0</v>
      </c>
      <c r="X440">
        <v>0</v>
      </c>
      <c r="Y440">
        <v>1</v>
      </c>
      <c r="Z440">
        <v>0</v>
      </c>
    </row>
    <row r="441" spans="1:26" x14ac:dyDescent="0.35">
      <c r="A441">
        <v>1</v>
      </c>
      <c r="B441">
        <v>7</v>
      </c>
      <c r="C441" s="3">
        <v>2015</v>
      </c>
      <c r="D441">
        <v>7</v>
      </c>
      <c r="E441">
        <v>29</v>
      </c>
      <c r="F441">
        <v>16</v>
      </c>
      <c r="G441">
        <v>0</v>
      </c>
      <c r="H441">
        <v>1</v>
      </c>
      <c r="I441">
        <v>2</v>
      </c>
      <c r="J441">
        <v>2</v>
      </c>
      <c r="K441">
        <v>0</v>
      </c>
      <c r="L441">
        <v>1</v>
      </c>
      <c r="M441">
        <v>0</v>
      </c>
      <c r="N441">
        <v>3</v>
      </c>
      <c r="O441">
        <v>3</v>
      </c>
      <c r="P441">
        <v>1</v>
      </c>
      <c r="Q441">
        <v>0</v>
      </c>
      <c r="R441">
        <v>1</v>
      </c>
      <c r="S441">
        <v>1</v>
      </c>
      <c r="T441" t="s">
        <v>900</v>
      </c>
      <c r="U441" t="s">
        <v>901</v>
      </c>
      <c r="V441">
        <v>0</v>
      </c>
      <c r="W441">
        <v>0</v>
      </c>
      <c r="X441">
        <v>1</v>
      </c>
      <c r="Y441">
        <v>0</v>
      </c>
      <c r="Z441">
        <v>1</v>
      </c>
    </row>
    <row r="442" spans="1:26" x14ac:dyDescent="0.35">
      <c r="A442">
        <v>1</v>
      </c>
      <c r="B442">
        <v>0</v>
      </c>
      <c r="C442" s="3">
        <v>2015</v>
      </c>
      <c r="D442">
        <v>7</v>
      </c>
      <c r="E442">
        <v>29</v>
      </c>
      <c r="F442">
        <v>16</v>
      </c>
      <c r="G442">
        <v>0</v>
      </c>
      <c r="H442">
        <v>2</v>
      </c>
      <c r="I442">
        <v>2</v>
      </c>
      <c r="J442">
        <v>2</v>
      </c>
      <c r="K442">
        <v>0</v>
      </c>
      <c r="L442">
        <v>1</v>
      </c>
      <c r="M442">
        <v>0</v>
      </c>
      <c r="N442">
        <v>1</v>
      </c>
      <c r="O442">
        <v>2</v>
      </c>
      <c r="P442">
        <v>1</v>
      </c>
      <c r="Q442">
        <v>0</v>
      </c>
      <c r="R442">
        <v>1</v>
      </c>
      <c r="S442">
        <v>0</v>
      </c>
      <c r="T442" t="s">
        <v>902</v>
      </c>
      <c r="U442" t="s">
        <v>903</v>
      </c>
      <c r="V442">
        <v>0</v>
      </c>
      <c r="W442">
        <v>0</v>
      </c>
      <c r="X442">
        <v>0</v>
      </c>
      <c r="Y442">
        <v>1</v>
      </c>
      <c r="Z442">
        <v>0</v>
      </c>
    </row>
    <row r="443" spans="1:26" x14ac:dyDescent="0.35">
      <c r="A443">
        <v>1</v>
      </c>
      <c r="B443">
        <v>66</v>
      </c>
      <c r="C443" s="3">
        <v>2015</v>
      </c>
      <c r="D443">
        <v>7</v>
      </c>
      <c r="E443">
        <v>29</v>
      </c>
      <c r="F443">
        <v>16</v>
      </c>
      <c r="G443">
        <v>0</v>
      </c>
      <c r="H443">
        <v>2</v>
      </c>
      <c r="I443">
        <v>2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1</v>
      </c>
      <c r="P443">
        <v>0</v>
      </c>
      <c r="Q443">
        <v>0</v>
      </c>
      <c r="R443">
        <v>0</v>
      </c>
      <c r="S443">
        <v>1</v>
      </c>
      <c r="T443" t="s">
        <v>904</v>
      </c>
      <c r="U443" t="s">
        <v>905</v>
      </c>
      <c r="V443">
        <v>1</v>
      </c>
      <c r="W443">
        <v>0</v>
      </c>
      <c r="X443">
        <v>0</v>
      </c>
      <c r="Y443">
        <v>0</v>
      </c>
      <c r="Z443">
        <v>0</v>
      </c>
    </row>
    <row r="444" spans="1:26" x14ac:dyDescent="0.35">
      <c r="A444">
        <v>1</v>
      </c>
      <c r="B444">
        <v>13</v>
      </c>
      <c r="C444" s="3">
        <v>2015</v>
      </c>
      <c r="D444">
        <v>7</v>
      </c>
      <c r="E444">
        <v>29</v>
      </c>
      <c r="F444">
        <v>16</v>
      </c>
      <c r="G444">
        <v>0</v>
      </c>
      <c r="H444">
        <v>2</v>
      </c>
      <c r="I444">
        <v>2</v>
      </c>
      <c r="J444">
        <v>1</v>
      </c>
      <c r="K444">
        <v>0</v>
      </c>
      <c r="L444">
        <v>0</v>
      </c>
      <c r="M444">
        <v>0</v>
      </c>
      <c r="N444">
        <v>1</v>
      </c>
      <c r="O444">
        <v>1</v>
      </c>
      <c r="P444">
        <v>0</v>
      </c>
      <c r="Q444">
        <v>0</v>
      </c>
      <c r="R444">
        <v>0</v>
      </c>
      <c r="S444">
        <v>1</v>
      </c>
      <c r="T444" t="s">
        <v>906</v>
      </c>
      <c r="U444" t="s">
        <v>907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 x14ac:dyDescent="0.35">
      <c r="A445">
        <v>1</v>
      </c>
      <c r="B445">
        <v>66</v>
      </c>
      <c r="C445" s="3">
        <v>2015</v>
      </c>
      <c r="D445">
        <v>7</v>
      </c>
      <c r="E445">
        <v>29</v>
      </c>
      <c r="F445">
        <v>16</v>
      </c>
      <c r="G445">
        <v>0</v>
      </c>
      <c r="H445">
        <v>2</v>
      </c>
      <c r="I445">
        <v>2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1</v>
      </c>
      <c r="P445">
        <v>0</v>
      </c>
      <c r="Q445">
        <v>0</v>
      </c>
      <c r="R445">
        <v>0</v>
      </c>
      <c r="S445">
        <v>1</v>
      </c>
      <c r="T445" t="s">
        <v>908</v>
      </c>
      <c r="U445" t="s">
        <v>909</v>
      </c>
      <c r="V445">
        <v>0</v>
      </c>
      <c r="W445">
        <v>0</v>
      </c>
      <c r="X445">
        <v>0</v>
      </c>
      <c r="Y445">
        <v>0</v>
      </c>
      <c r="Z445">
        <v>0</v>
      </c>
    </row>
    <row r="446" spans="1:26" x14ac:dyDescent="0.35">
      <c r="A446">
        <v>1</v>
      </c>
      <c r="B446">
        <v>10</v>
      </c>
      <c r="C446" s="3">
        <v>2015</v>
      </c>
      <c r="D446">
        <v>7</v>
      </c>
      <c r="E446">
        <v>29</v>
      </c>
      <c r="F446">
        <v>16</v>
      </c>
      <c r="G446">
        <v>0</v>
      </c>
      <c r="H446">
        <v>3</v>
      </c>
      <c r="I446">
        <v>2</v>
      </c>
      <c r="J446">
        <v>0</v>
      </c>
      <c r="K446">
        <v>0</v>
      </c>
      <c r="L446">
        <v>0</v>
      </c>
      <c r="M446">
        <v>0</v>
      </c>
      <c r="N446">
        <v>3</v>
      </c>
      <c r="O446">
        <v>1</v>
      </c>
      <c r="P446">
        <v>0</v>
      </c>
      <c r="Q446">
        <v>0</v>
      </c>
      <c r="R446">
        <v>1</v>
      </c>
      <c r="S446">
        <v>0</v>
      </c>
      <c r="T446" t="s">
        <v>910</v>
      </c>
      <c r="U446" t="s">
        <v>911</v>
      </c>
      <c r="V446">
        <v>0</v>
      </c>
      <c r="W446">
        <v>0</v>
      </c>
      <c r="X446">
        <v>1</v>
      </c>
      <c r="Y446">
        <v>0</v>
      </c>
      <c r="Z446">
        <v>0</v>
      </c>
    </row>
    <row r="447" spans="1:26" x14ac:dyDescent="0.35">
      <c r="A447">
        <v>1</v>
      </c>
      <c r="B447">
        <v>10</v>
      </c>
      <c r="C447" s="3">
        <v>2015</v>
      </c>
      <c r="D447">
        <v>7</v>
      </c>
      <c r="E447">
        <v>29</v>
      </c>
      <c r="F447">
        <v>16</v>
      </c>
      <c r="G447">
        <v>0</v>
      </c>
      <c r="H447">
        <v>3</v>
      </c>
      <c r="I447">
        <v>2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1</v>
      </c>
      <c r="P447">
        <v>0</v>
      </c>
      <c r="Q447">
        <v>0</v>
      </c>
      <c r="R447">
        <v>0</v>
      </c>
      <c r="S447">
        <v>0</v>
      </c>
      <c r="T447" t="s">
        <v>912</v>
      </c>
      <c r="U447" t="s">
        <v>913</v>
      </c>
      <c r="V447">
        <v>1</v>
      </c>
      <c r="W447">
        <v>0</v>
      </c>
      <c r="X447">
        <v>0</v>
      </c>
      <c r="Y447">
        <v>0</v>
      </c>
      <c r="Z447">
        <v>0</v>
      </c>
    </row>
    <row r="448" spans="1:26" x14ac:dyDescent="0.35">
      <c r="A448">
        <v>1</v>
      </c>
      <c r="B448">
        <v>58</v>
      </c>
      <c r="C448" s="3">
        <v>2015</v>
      </c>
      <c r="D448">
        <v>7</v>
      </c>
      <c r="E448">
        <v>29</v>
      </c>
      <c r="F448">
        <v>16</v>
      </c>
      <c r="G448">
        <v>0</v>
      </c>
      <c r="H448">
        <v>3</v>
      </c>
      <c r="I448">
        <v>2</v>
      </c>
      <c r="J448">
        <v>0</v>
      </c>
      <c r="K448">
        <v>0</v>
      </c>
      <c r="L448">
        <v>1</v>
      </c>
      <c r="M448">
        <v>0</v>
      </c>
      <c r="N448">
        <v>1</v>
      </c>
      <c r="O448">
        <v>1</v>
      </c>
      <c r="P448">
        <v>0</v>
      </c>
      <c r="Q448">
        <v>0</v>
      </c>
      <c r="R448">
        <v>0</v>
      </c>
      <c r="S448">
        <v>0</v>
      </c>
      <c r="T448" t="s">
        <v>914</v>
      </c>
      <c r="U448" t="s">
        <v>915</v>
      </c>
      <c r="V448">
        <v>1</v>
      </c>
      <c r="W448">
        <v>0</v>
      </c>
      <c r="X448">
        <v>0</v>
      </c>
      <c r="Y448">
        <v>0</v>
      </c>
      <c r="Z448">
        <v>0</v>
      </c>
    </row>
    <row r="449" spans="1:26" x14ac:dyDescent="0.35">
      <c r="A449">
        <v>1</v>
      </c>
      <c r="B449">
        <v>17</v>
      </c>
      <c r="C449" s="3">
        <v>2015</v>
      </c>
      <c r="D449">
        <v>7</v>
      </c>
      <c r="E449">
        <v>29</v>
      </c>
      <c r="F449">
        <v>16</v>
      </c>
      <c r="G449">
        <v>0</v>
      </c>
      <c r="H449">
        <v>3</v>
      </c>
      <c r="I449">
        <v>2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1</v>
      </c>
      <c r="P449">
        <v>0</v>
      </c>
      <c r="Q449">
        <v>0</v>
      </c>
      <c r="R449">
        <v>0</v>
      </c>
      <c r="S449">
        <v>0</v>
      </c>
      <c r="T449" t="s">
        <v>916</v>
      </c>
      <c r="U449" t="s">
        <v>917</v>
      </c>
      <c r="V449">
        <v>1</v>
      </c>
      <c r="W449">
        <v>0</v>
      </c>
      <c r="X449">
        <v>0</v>
      </c>
      <c r="Y449">
        <v>0</v>
      </c>
      <c r="Z449">
        <v>0</v>
      </c>
    </row>
    <row r="450" spans="1:26" x14ac:dyDescent="0.35">
      <c r="A450">
        <v>1</v>
      </c>
      <c r="B450">
        <v>19</v>
      </c>
      <c r="C450" s="3">
        <v>2015</v>
      </c>
      <c r="D450">
        <v>7</v>
      </c>
      <c r="E450">
        <v>29</v>
      </c>
      <c r="F450">
        <v>16</v>
      </c>
      <c r="G450">
        <v>0</v>
      </c>
      <c r="H450">
        <v>3</v>
      </c>
      <c r="I450">
        <v>2</v>
      </c>
      <c r="J450">
        <v>0</v>
      </c>
      <c r="K450">
        <v>0</v>
      </c>
      <c r="L450">
        <v>1</v>
      </c>
      <c r="M450">
        <v>0</v>
      </c>
      <c r="N450">
        <v>1</v>
      </c>
      <c r="O450">
        <v>1</v>
      </c>
      <c r="P450">
        <v>0</v>
      </c>
      <c r="Q450">
        <v>0</v>
      </c>
      <c r="R450">
        <v>0</v>
      </c>
      <c r="S450">
        <v>1</v>
      </c>
      <c r="T450" t="s">
        <v>918</v>
      </c>
      <c r="U450" t="s">
        <v>919</v>
      </c>
      <c r="V450">
        <v>0</v>
      </c>
      <c r="W450">
        <v>0</v>
      </c>
      <c r="X450">
        <v>0</v>
      </c>
      <c r="Y450">
        <v>0</v>
      </c>
      <c r="Z450">
        <v>0</v>
      </c>
    </row>
    <row r="451" spans="1:26" x14ac:dyDescent="0.35">
      <c r="A451">
        <v>1</v>
      </c>
      <c r="B451">
        <v>10</v>
      </c>
      <c r="C451" s="3">
        <v>2015</v>
      </c>
      <c r="D451">
        <v>7</v>
      </c>
      <c r="E451">
        <v>29</v>
      </c>
      <c r="F451">
        <v>16</v>
      </c>
      <c r="G451">
        <v>2</v>
      </c>
      <c r="H451">
        <v>3</v>
      </c>
      <c r="I451">
        <v>2</v>
      </c>
      <c r="J451">
        <v>0</v>
      </c>
      <c r="K451">
        <v>0</v>
      </c>
      <c r="L451">
        <v>0</v>
      </c>
      <c r="M451">
        <v>0</v>
      </c>
      <c r="N451">
        <v>3</v>
      </c>
      <c r="O451">
        <v>1</v>
      </c>
      <c r="P451">
        <v>0</v>
      </c>
      <c r="Q451">
        <v>0</v>
      </c>
      <c r="R451">
        <v>0</v>
      </c>
      <c r="S451">
        <v>1</v>
      </c>
      <c r="T451" t="s">
        <v>920</v>
      </c>
      <c r="U451" t="s">
        <v>921</v>
      </c>
      <c r="V451">
        <v>0</v>
      </c>
      <c r="W451">
        <v>0</v>
      </c>
      <c r="X451">
        <v>1</v>
      </c>
      <c r="Y451">
        <v>0</v>
      </c>
      <c r="Z451">
        <v>0</v>
      </c>
    </row>
    <row r="452" spans="1:26" x14ac:dyDescent="0.35">
      <c r="A452">
        <v>1</v>
      </c>
      <c r="B452">
        <v>12</v>
      </c>
      <c r="C452" s="3">
        <v>2015</v>
      </c>
      <c r="D452">
        <v>7</v>
      </c>
      <c r="E452">
        <v>29</v>
      </c>
      <c r="F452">
        <v>16</v>
      </c>
      <c r="G452">
        <v>2</v>
      </c>
      <c r="H452">
        <v>3</v>
      </c>
      <c r="I452">
        <v>2</v>
      </c>
      <c r="J452">
        <v>0</v>
      </c>
      <c r="K452">
        <v>0</v>
      </c>
      <c r="L452">
        <v>0</v>
      </c>
      <c r="M452">
        <v>0</v>
      </c>
      <c r="N452">
        <v>2</v>
      </c>
      <c r="O452">
        <v>2</v>
      </c>
      <c r="P452">
        <v>0</v>
      </c>
      <c r="Q452">
        <v>0</v>
      </c>
      <c r="R452">
        <v>0</v>
      </c>
      <c r="S452">
        <v>0</v>
      </c>
      <c r="T452" t="s">
        <v>922</v>
      </c>
      <c r="U452" t="s">
        <v>923</v>
      </c>
      <c r="V452">
        <v>1</v>
      </c>
      <c r="W452">
        <v>1</v>
      </c>
      <c r="X452">
        <v>0</v>
      </c>
      <c r="Y452">
        <v>1</v>
      </c>
      <c r="Z452">
        <v>0</v>
      </c>
    </row>
    <row r="453" spans="1:26" x14ac:dyDescent="0.35">
      <c r="A453">
        <v>1</v>
      </c>
      <c r="B453">
        <v>10</v>
      </c>
      <c r="C453" s="3">
        <v>2015</v>
      </c>
      <c r="D453">
        <v>7</v>
      </c>
      <c r="E453">
        <v>29</v>
      </c>
      <c r="F453">
        <v>16</v>
      </c>
      <c r="G453">
        <v>2</v>
      </c>
      <c r="H453">
        <v>3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3</v>
      </c>
      <c r="O453">
        <v>1</v>
      </c>
      <c r="P453">
        <v>1</v>
      </c>
      <c r="Q453">
        <v>0</v>
      </c>
      <c r="R453">
        <v>0</v>
      </c>
      <c r="S453">
        <v>1</v>
      </c>
      <c r="T453" t="s">
        <v>924</v>
      </c>
      <c r="U453" t="s">
        <v>925</v>
      </c>
      <c r="V453">
        <v>0</v>
      </c>
      <c r="W453">
        <v>0</v>
      </c>
      <c r="X453">
        <v>1</v>
      </c>
      <c r="Y453">
        <v>0</v>
      </c>
      <c r="Z453">
        <v>0</v>
      </c>
    </row>
    <row r="454" spans="1:26" x14ac:dyDescent="0.35">
      <c r="A454">
        <v>1</v>
      </c>
      <c r="B454">
        <v>63</v>
      </c>
      <c r="C454" s="3">
        <v>2015</v>
      </c>
      <c r="D454">
        <v>7</v>
      </c>
      <c r="E454">
        <v>29</v>
      </c>
      <c r="F454">
        <v>16</v>
      </c>
      <c r="G454">
        <v>1</v>
      </c>
      <c r="H454">
        <v>3</v>
      </c>
      <c r="I454">
        <v>2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2</v>
      </c>
      <c r="P454">
        <v>0</v>
      </c>
      <c r="Q454">
        <v>0</v>
      </c>
      <c r="R454">
        <v>0</v>
      </c>
      <c r="S454">
        <v>1</v>
      </c>
      <c r="T454" t="s">
        <v>926</v>
      </c>
      <c r="U454" t="s">
        <v>927</v>
      </c>
      <c r="V454">
        <v>0</v>
      </c>
      <c r="W454">
        <v>0</v>
      </c>
      <c r="X454">
        <v>0</v>
      </c>
      <c r="Y454">
        <v>1</v>
      </c>
      <c r="Z454">
        <v>0</v>
      </c>
    </row>
    <row r="455" spans="1:26" x14ac:dyDescent="0.35">
      <c r="A455">
        <v>1</v>
      </c>
      <c r="B455">
        <v>35</v>
      </c>
      <c r="C455" s="3">
        <v>2015</v>
      </c>
      <c r="D455">
        <v>7</v>
      </c>
      <c r="E455">
        <v>29</v>
      </c>
      <c r="F455">
        <v>16</v>
      </c>
      <c r="G455">
        <v>1</v>
      </c>
      <c r="H455">
        <v>3</v>
      </c>
      <c r="I455">
        <v>2</v>
      </c>
      <c r="J455">
        <v>0</v>
      </c>
      <c r="K455">
        <v>0</v>
      </c>
      <c r="L455">
        <v>0</v>
      </c>
      <c r="M455">
        <v>0</v>
      </c>
      <c r="N455">
        <v>3</v>
      </c>
      <c r="O455">
        <v>1</v>
      </c>
      <c r="P455">
        <v>0</v>
      </c>
      <c r="Q455">
        <v>0</v>
      </c>
      <c r="R455">
        <v>0</v>
      </c>
      <c r="S455">
        <v>0</v>
      </c>
      <c r="T455" t="s">
        <v>928</v>
      </c>
      <c r="U455" t="s">
        <v>929</v>
      </c>
      <c r="V455">
        <v>1</v>
      </c>
      <c r="W455">
        <v>0</v>
      </c>
      <c r="X455">
        <v>1</v>
      </c>
      <c r="Y455">
        <v>0</v>
      </c>
      <c r="Z455">
        <v>0</v>
      </c>
    </row>
    <row r="456" spans="1:26" x14ac:dyDescent="0.35">
      <c r="A456">
        <v>1</v>
      </c>
      <c r="B456">
        <v>113</v>
      </c>
      <c r="C456" s="3">
        <v>2015</v>
      </c>
      <c r="D456">
        <v>7</v>
      </c>
      <c r="E456">
        <v>29</v>
      </c>
      <c r="F456">
        <v>16</v>
      </c>
      <c r="G456">
        <v>2</v>
      </c>
      <c r="H456">
        <v>4</v>
      </c>
      <c r="I456">
        <v>2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1</v>
      </c>
      <c r="P456">
        <v>0</v>
      </c>
      <c r="Q456">
        <v>0</v>
      </c>
      <c r="R456">
        <v>0</v>
      </c>
      <c r="S456">
        <v>1</v>
      </c>
      <c r="T456" t="s">
        <v>930</v>
      </c>
      <c r="U456" t="s">
        <v>931</v>
      </c>
      <c r="V456">
        <v>0</v>
      </c>
      <c r="W456">
        <v>0</v>
      </c>
      <c r="X456">
        <v>0</v>
      </c>
      <c r="Y456">
        <v>0</v>
      </c>
      <c r="Z456">
        <v>0</v>
      </c>
    </row>
    <row r="457" spans="1:26" x14ac:dyDescent="0.35">
      <c r="A457">
        <v>1</v>
      </c>
      <c r="B457">
        <v>35</v>
      </c>
      <c r="C457" s="3">
        <v>2015</v>
      </c>
      <c r="D457">
        <v>7</v>
      </c>
      <c r="E457">
        <v>29</v>
      </c>
      <c r="F457">
        <v>16</v>
      </c>
      <c r="G457">
        <v>2</v>
      </c>
      <c r="H457">
        <v>4</v>
      </c>
      <c r="I457">
        <v>2</v>
      </c>
      <c r="J457">
        <v>0</v>
      </c>
      <c r="K457">
        <v>0</v>
      </c>
      <c r="L457">
        <v>0</v>
      </c>
      <c r="M457">
        <v>0</v>
      </c>
      <c r="N457">
        <v>3</v>
      </c>
      <c r="O457">
        <v>1</v>
      </c>
      <c r="P457">
        <v>0</v>
      </c>
      <c r="Q457">
        <v>0</v>
      </c>
      <c r="R457">
        <v>0</v>
      </c>
      <c r="S457">
        <v>0</v>
      </c>
      <c r="T457" t="s">
        <v>932</v>
      </c>
      <c r="U457" t="s">
        <v>933</v>
      </c>
      <c r="V457">
        <v>1</v>
      </c>
      <c r="W457">
        <v>0</v>
      </c>
      <c r="X457">
        <v>1</v>
      </c>
      <c r="Y457">
        <v>0</v>
      </c>
      <c r="Z457">
        <v>0</v>
      </c>
    </row>
    <row r="458" spans="1:26" x14ac:dyDescent="0.35">
      <c r="A458">
        <v>1</v>
      </c>
      <c r="B458">
        <v>68</v>
      </c>
      <c r="C458" s="3">
        <v>2015</v>
      </c>
      <c r="D458">
        <v>7</v>
      </c>
      <c r="E458">
        <v>29</v>
      </c>
      <c r="F458">
        <v>16</v>
      </c>
      <c r="G458">
        <v>2</v>
      </c>
      <c r="H458">
        <v>5</v>
      </c>
      <c r="I458">
        <v>2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1</v>
      </c>
      <c r="P458">
        <v>0</v>
      </c>
      <c r="Q458">
        <v>0</v>
      </c>
      <c r="R458">
        <v>0</v>
      </c>
      <c r="S458">
        <v>0</v>
      </c>
      <c r="T458" t="s">
        <v>934</v>
      </c>
      <c r="U458" t="s">
        <v>935</v>
      </c>
      <c r="V458">
        <v>0</v>
      </c>
      <c r="W458">
        <v>0</v>
      </c>
      <c r="X458">
        <v>0</v>
      </c>
      <c r="Y458">
        <v>0</v>
      </c>
      <c r="Z458">
        <v>0</v>
      </c>
    </row>
    <row r="459" spans="1:26" x14ac:dyDescent="0.35">
      <c r="A459">
        <v>1</v>
      </c>
      <c r="B459">
        <v>113</v>
      </c>
      <c r="C459" s="3">
        <v>2015</v>
      </c>
      <c r="D459">
        <v>7</v>
      </c>
      <c r="E459">
        <v>29</v>
      </c>
      <c r="F459">
        <v>16</v>
      </c>
      <c r="G459">
        <v>2</v>
      </c>
      <c r="H459">
        <v>6</v>
      </c>
      <c r="I459">
        <v>2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1</v>
      </c>
      <c r="P459">
        <v>1</v>
      </c>
      <c r="Q459">
        <v>0</v>
      </c>
      <c r="R459">
        <v>0</v>
      </c>
      <c r="S459">
        <v>0</v>
      </c>
      <c r="T459" t="s">
        <v>936</v>
      </c>
      <c r="U459" t="s">
        <v>937</v>
      </c>
      <c r="V459">
        <v>0</v>
      </c>
      <c r="W459">
        <v>0</v>
      </c>
      <c r="X459">
        <v>0</v>
      </c>
      <c r="Y459">
        <v>0</v>
      </c>
      <c r="Z459">
        <v>0</v>
      </c>
    </row>
    <row r="460" spans="1:26" x14ac:dyDescent="0.35">
      <c r="A460">
        <v>1</v>
      </c>
      <c r="B460">
        <v>21</v>
      </c>
      <c r="C460" s="3">
        <v>2015</v>
      </c>
      <c r="D460">
        <v>7</v>
      </c>
      <c r="E460">
        <v>29</v>
      </c>
      <c r="F460">
        <v>16</v>
      </c>
      <c r="G460">
        <v>4</v>
      </c>
      <c r="H460">
        <v>10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2</v>
      </c>
      <c r="O460">
        <v>2</v>
      </c>
      <c r="P460">
        <v>1</v>
      </c>
      <c r="Q460">
        <v>0</v>
      </c>
      <c r="R460">
        <v>0</v>
      </c>
      <c r="S460">
        <v>0</v>
      </c>
      <c r="T460" t="s">
        <v>938</v>
      </c>
      <c r="U460" t="s">
        <v>939</v>
      </c>
      <c r="V460">
        <v>0</v>
      </c>
      <c r="W460">
        <v>1</v>
      </c>
      <c r="X460">
        <v>0</v>
      </c>
      <c r="Y460">
        <v>1</v>
      </c>
      <c r="Z460">
        <v>0</v>
      </c>
    </row>
    <row r="461" spans="1:26" x14ac:dyDescent="0.35">
      <c r="A461">
        <v>1</v>
      </c>
      <c r="B461">
        <v>6</v>
      </c>
      <c r="C461" s="3">
        <v>2015</v>
      </c>
      <c r="D461">
        <v>7</v>
      </c>
      <c r="E461">
        <v>29</v>
      </c>
      <c r="F461">
        <v>17</v>
      </c>
      <c r="G461">
        <v>0</v>
      </c>
      <c r="H461">
        <v>0</v>
      </c>
      <c r="I461">
        <v>2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1</v>
      </c>
      <c r="P461">
        <v>0</v>
      </c>
      <c r="Q461">
        <v>0</v>
      </c>
      <c r="R461">
        <v>0</v>
      </c>
      <c r="S461">
        <v>1</v>
      </c>
      <c r="T461" t="s">
        <v>940</v>
      </c>
      <c r="U461" t="s">
        <v>941</v>
      </c>
      <c r="V461">
        <v>0</v>
      </c>
      <c r="W461">
        <v>0</v>
      </c>
      <c r="X461">
        <v>0</v>
      </c>
      <c r="Y461">
        <v>0</v>
      </c>
      <c r="Z461">
        <v>0</v>
      </c>
    </row>
    <row r="462" spans="1:26" x14ac:dyDescent="0.35">
      <c r="A462">
        <v>1</v>
      </c>
      <c r="B462">
        <v>7</v>
      </c>
      <c r="C462" s="3">
        <v>2015</v>
      </c>
      <c r="D462">
        <v>7</v>
      </c>
      <c r="E462">
        <v>29</v>
      </c>
      <c r="F462">
        <v>17</v>
      </c>
      <c r="G462">
        <v>0</v>
      </c>
      <c r="H462">
        <v>2</v>
      </c>
      <c r="I462">
        <v>2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2</v>
      </c>
      <c r="P462">
        <v>0</v>
      </c>
      <c r="Q462">
        <v>0</v>
      </c>
      <c r="R462">
        <v>0</v>
      </c>
      <c r="S462">
        <v>1</v>
      </c>
      <c r="T462" t="s">
        <v>942</v>
      </c>
      <c r="U462" t="s">
        <v>943</v>
      </c>
      <c r="V462">
        <v>0</v>
      </c>
      <c r="W462">
        <v>0</v>
      </c>
      <c r="X462">
        <v>0</v>
      </c>
      <c r="Y462">
        <v>1</v>
      </c>
      <c r="Z462">
        <v>0</v>
      </c>
    </row>
    <row r="463" spans="1:26" x14ac:dyDescent="0.35">
      <c r="A463">
        <v>1</v>
      </c>
      <c r="B463">
        <v>17</v>
      </c>
      <c r="C463" s="3">
        <v>2015</v>
      </c>
      <c r="D463">
        <v>7</v>
      </c>
      <c r="E463">
        <v>29</v>
      </c>
      <c r="F463">
        <v>17</v>
      </c>
      <c r="G463">
        <v>0</v>
      </c>
      <c r="H463">
        <v>2</v>
      </c>
      <c r="I463">
        <v>2</v>
      </c>
      <c r="J463">
        <v>0</v>
      </c>
      <c r="K463">
        <v>0</v>
      </c>
      <c r="L463">
        <v>0</v>
      </c>
      <c r="M463">
        <v>0</v>
      </c>
      <c r="N463">
        <v>2</v>
      </c>
      <c r="O463">
        <v>2</v>
      </c>
      <c r="P463">
        <v>0</v>
      </c>
      <c r="Q463">
        <v>0</v>
      </c>
      <c r="R463">
        <v>0</v>
      </c>
      <c r="S463">
        <v>2</v>
      </c>
      <c r="T463" t="s">
        <v>944</v>
      </c>
      <c r="U463" t="s">
        <v>945</v>
      </c>
      <c r="V463">
        <v>0</v>
      </c>
      <c r="W463">
        <v>1</v>
      </c>
      <c r="X463">
        <v>0</v>
      </c>
      <c r="Y463">
        <v>1</v>
      </c>
      <c r="Z463">
        <v>0</v>
      </c>
    </row>
    <row r="464" spans="1:26" x14ac:dyDescent="0.35">
      <c r="A464">
        <v>1</v>
      </c>
      <c r="B464">
        <v>1</v>
      </c>
      <c r="C464" s="3">
        <v>2015</v>
      </c>
      <c r="D464">
        <v>7</v>
      </c>
      <c r="E464">
        <v>29</v>
      </c>
      <c r="F464">
        <v>17</v>
      </c>
      <c r="G464">
        <v>0</v>
      </c>
      <c r="H464">
        <v>2</v>
      </c>
      <c r="I464">
        <v>2</v>
      </c>
      <c r="J464">
        <v>0</v>
      </c>
      <c r="K464">
        <v>0</v>
      </c>
      <c r="L464">
        <v>0</v>
      </c>
      <c r="M464">
        <v>0</v>
      </c>
      <c r="N464">
        <v>3</v>
      </c>
      <c r="O464">
        <v>2</v>
      </c>
      <c r="P464">
        <v>0</v>
      </c>
      <c r="Q464">
        <v>0</v>
      </c>
      <c r="R464">
        <v>0</v>
      </c>
      <c r="S464">
        <v>0</v>
      </c>
      <c r="T464" t="s">
        <v>946</v>
      </c>
      <c r="U464" t="s">
        <v>947</v>
      </c>
      <c r="V464">
        <v>0</v>
      </c>
      <c r="W464">
        <v>0</v>
      </c>
      <c r="X464">
        <v>1</v>
      </c>
      <c r="Y464">
        <v>1</v>
      </c>
      <c r="Z464">
        <v>0</v>
      </c>
    </row>
    <row r="465" spans="1:26" x14ac:dyDescent="0.35">
      <c r="A465">
        <v>1</v>
      </c>
      <c r="B465">
        <v>2</v>
      </c>
      <c r="C465" s="3">
        <v>2015</v>
      </c>
      <c r="D465">
        <v>7</v>
      </c>
      <c r="E465">
        <v>29</v>
      </c>
      <c r="F465">
        <v>17</v>
      </c>
      <c r="G465">
        <v>0</v>
      </c>
      <c r="H465">
        <v>2</v>
      </c>
      <c r="I465">
        <v>2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1</v>
      </c>
      <c r="P465">
        <v>0</v>
      </c>
      <c r="Q465">
        <v>0</v>
      </c>
      <c r="R465">
        <v>0</v>
      </c>
      <c r="S465">
        <v>0</v>
      </c>
      <c r="T465" t="s">
        <v>948</v>
      </c>
      <c r="U465" t="s">
        <v>949</v>
      </c>
      <c r="V465">
        <v>0</v>
      </c>
      <c r="W465">
        <v>0</v>
      </c>
      <c r="X465">
        <v>0</v>
      </c>
      <c r="Y465">
        <v>0</v>
      </c>
      <c r="Z465">
        <v>0</v>
      </c>
    </row>
    <row r="466" spans="1:26" x14ac:dyDescent="0.35">
      <c r="A466">
        <v>1</v>
      </c>
      <c r="B466">
        <v>15</v>
      </c>
      <c r="C466" s="3">
        <v>2015</v>
      </c>
      <c r="D466">
        <v>7</v>
      </c>
      <c r="E466">
        <v>29</v>
      </c>
      <c r="F466">
        <v>17</v>
      </c>
      <c r="G466">
        <v>0</v>
      </c>
      <c r="H466">
        <v>2</v>
      </c>
      <c r="I466">
        <v>2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1</v>
      </c>
      <c r="P466">
        <v>0</v>
      </c>
      <c r="Q466">
        <v>0</v>
      </c>
      <c r="R466">
        <v>0</v>
      </c>
      <c r="S466">
        <v>1</v>
      </c>
      <c r="T466" t="s">
        <v>950</v>
      </c>
      <c r="U466" t="s">
        <v>951</v>
      </c>
      <c r="V466">
        <v>1</v>
      </c>
      <c r="W466">
        <v>0</v>
      </c>
      <c r="X466">
        <v>0</v>
      </c>
      <c r="Y466">
        <v>0</v>
      </c>
      <c r="Z466">
        <v>0</v>
      </c>
    </row>
    <row r="467" spans="1:26" x14ac:dyDescent="0.35">
      <c r="A467">
        <v>1</v>
      </c>
      <c r="B467">
        <v>7</v>
      </c>
      <c r="C467" s="3">
        <v>2015</v>
      </c>
      <c r="D467">
        <v>7</v>
      </c>
      <c r="E467">
        <v>29</v>
      </c>
      <c r="F467">
        <v>17</v>
      </c>
      <c r="G467">
        <v>0</v>
      </c>
      <c r="H467">
        <v>2</v>
      </c>
      <c r="I467">
        <v>2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1</v>
      </c>
      <c r="P467">
        <v>0</v>
      </c>
      <c r="Q467">
        <v>0</v>
      </c>
      <c r="R467">
        <v>0</v>
      </c>
      <c r="S467">
        <v>1</v>
      </c>
      <c r="T467" t="s">
        <v>952</v>
      </c>
      <c r="U467" t="s">
        <v>953</v>
      </c>
      <c r="V467">
        <v>1</v>
      </c>
      <c r="W467">
        <v>0</v>
      </c>
      <c r="X467">
        <v>0</v>
      </c>
      <c r="Y467">
        <v>0</v>
      </c>
      <c r="Z467">
        <v>0</v>
      </c>
    </row>
    <row r="468" spans="1:26" x14ac:dyDescent="0.35">
      <c r="A468">
        <v>1</v>
      </c>
      <c r="B468">
        <v>11</v>
      </c>
      <c r="C468" s="3">
        <v>2015</v>
      </c>
      <c r="D468">
        <v>7</v>
      </c>
      <c r="E468">
        <v>29</v>
      </c>
      <c r="F468">
        <v>17</v>
      </c>
      <c r="G468">
        <v>0</v>
      </c>
      <c r="H468">
        <v>2</v>
      </c>
      <c r="I468">
        <v>2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1</v>
      </c>
      <c r="P468">
        <v>0</v>
      </c>
      <c r="Q468">
        <v>0</v>
      </c>
      <c r="R468">
        <v>1</v>
      </c>
      <c r="S468">
        <v>0</v>
      </c>
      <c r="T468" t="s">
        <v>954</v>
      </c>
      <c r="U468" t="s">
        <v>955</v>
      </c>
      <c r="V468">
        <v>0</v>
      </c>
      <c r="W468">
        <v>0</v>
      </c>
      <c r="X468">
        <v>0</v>
      </c>
      <c r="Y468">
        <v>0</v>
      </c>
      <c r="Z468">
        <v>0</v>
      </c>
    </row>
    <row r="469" spans="1:26" x14ac:dyDescent="0.35">
      <c r="A469">
        <v>1</v>
      </c>
      <c r="B469">
        <v>6</v>
      </c>
      <c r="C469" s="3">
        <v>2015</v>
      </c>
      <c r="D469">
        <v>7</v>
      </c>
      <c r="E469">
        <v>29</v>
      </c>
      <c r="F469">
        <v>17</v>
      </c>
      <c r="G469">
        <v>0</v>
      </c>
      <c r="H469">
        <v>2</v>
      </c>
      <c r="I469">
        <v>2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3</v>
      </c>
      <c r="P469">
        <v>0</v>
      </c>
      <c r="Q469">
        <v>0</v>
      </c>
      <c r="R469">
        <v>0</v>
      </c>
      <c r="S469">
        <v>1</v>
      </c>
      <c r="T469" t="s">
        <v>956</v>
      </c>
      <c r="U469" t="s">
        <v>957</v>
      </c>
      <c r="V469">
        <v>1</v>
      </c>
      <c r="W469">
        <v>0</v>
      </c>
      <c r="X469">
        <v>0</v>
      </c>
      <c r="Y469">
        <v>0</v>
      </c>
      <c r="Z469">
        <v>1</v>
      </c>
    </row>
    <row r="470" spans="1:26" x14ac:dyDescent="0.35">
      <c r="A470">
        <v>1</v>
      </c>
      <c r="B470">
        <v>1</v>
      </c>
      <c r="C470" s="3">
        <v>2015</v>
      </c>
      <c r="D470">
        <v>7</v>
      </c>
      <c r="E470">
        <v>29</v>
      </c>
      <c r="F470">
        <v>17</v>
      </c>
      <c r="G470">
        <v>0</v>
      </c>
      <c r="H470">
        <v>2</v>
      </c>
      <c r="I470">
        <v>2</v>
      </c>
      <c r="J470">
        <v>0</v>
      </c>
      <c r="K470">
        <v>0</v>
      </c>
      <c r="L470">
        <v>0</v>
      </c>
      <c r="M470">
        <v>0</v>
      </c>
      <c r="N470">
        <v>3</v>
      </c>
      <c r="O470">
        <v>1</v>
      </c>
      <c r="P470">
        <v>0</v>
      </c>
      <c r="Q470">
        <v>0</v>
      </c>
      <c r="R470">
        <v>0</v>
      </c>
      <c r="S470">
        <v>0</v>
      </c>
      <c r="T470" t="s">
        <v>958</v>
      </c>
      <c r="U470" t="s">
        <v>959</v>
      </c>
      <c r="V470">
        <v>0</v>
      </c>
      <c r="W470">
        <v>0</v>
      </c>
      <c r="X470">
        <v>1</v>
      </c>
      <c r="Y470">
        <v>0</v>
      </c>
      <c r="Z470">
        <v>0</v>
      </c>
    </row>
    <row r="471" spans="1:26" x14ac:dyDescent="0.35">
      <c r="A471">
        <v>1</v>
      </c>
      <c r="B471">
        <v>1</v>
      </c>
      <c r="C471" s="3">
        <v>2015</v>
      </c>
      <c r="D471">
        <v>7</v>
      </c>
      <c r="E471">
        <v>29</v>
      </c>
      <c r="F471">
        <v>17</v>
      </c>
      <c r="G471">
        <v>0</v>
      </c>
      <c r="H471">
        <v>2</v>
      </c>
      <c r="I471">
        <v>2</v>
      </c>
      <c r="J471">
        <v>0</v>
      </c>
      <c r="K471">
        <v>0</v>
      </c>
      <c r="L471">
        <v>0</v>
      </c>
      <c r="M471">
        <v>0</v>
      </c>
      <c r="N471">
        <v>3</v>
      </c>
      <c r="O471">
        <v>2</v>
      </c>
      <c r="P471">
        <v>0</v>
      </c>
      <c r="Q471">
        <v>0</v>
      </c>
      <c r="R471">
        <v>0</v>
      </c>
      <c r="S471">
        <v>0</v>
      </c>
      <c r="T471" t="s">
        <v>960</v>
      </c>
      <c r="U471" t="s">
        <v>961</v>
      </c>
      <c r="V471">
        <v>0</v>
      </c>
      <c r="W471">
        <v>0</v>
      </c>
      <c r="X471">
        <v>1</v>
      </c>
      <c r="Y471">
        <v>1</v>
      </c>
      <c r="Z471">
        <v>0</v>
      </c>
    </row>
    <row r="472" spans="1:26" x14ac:dyDescent="0.35">
      <c r="A472">
        <v>1</v>
      </c>
      <c r="B472">
        <v>48</v>
      </c>
      <c r="C472" s="3">
        <v>2015</v>
      </c>
      <c r="D472">
        <v>7</v>
      </c>
      <c r="E472">
        <v>29</v>
      </c>
      <c r="F472">
        <v>17</v>
      </c>
      <c r="G472">
        <v>0</v>
      </c>
      <c r="H472">
        <v>2</v>
      </c>
      <c r="I472">
        <v>2</v>
      </c>
      <c r="J472">
        <v>0</v>
      </c>
      <c r="K472">
        <v>0</v>
      </c>
      <c r="L472">
        <v>0</v>
      </c>
      <c r="M472">
        <v>0</v>
      </c>
      <c r="N472">
        <v>3</v>
      </c>
      <c r="O472">
        <v>2</v>
      </c>
      <c r="P472">
        <v>0</v>
      </c>
      <c r="Q472">
        <v>0</v>
      </c>
      <c r="R472">
        <v>0</v>
      </c>
      <c r="S472">
        <v>0</v>
      </c>
      <c r="T472" t="s">
        <v>962</v>
      </c>
      <c r="U472" t="s">
        <v>963</v>
      </c>
      <c r="V472">
        <v>0</v>
      </c>
      <c r="W472">
        <v>0</v>
      </c>
      <c r="X472">
        <v>1</v>
      </c>
      <c r="Y472">
        <v>1</v>
      </c>
      <c r="Z472">
        <v>0</v>
      </c>
    </row>
    <row r="473" spans="1:26" x14ac:dyDescent="0.35">
      <c r="A473">
        <v>1</v>
      </c>
      <c r="B473">
        <v>15</v>
      </c>
      <c r="C473" s="3">
        <v>2015</v>
      </c>
      <c r="D473">
        <v>7</v>
      </c>
      <c r="E473">
        <v>29</v>
      </c>
      <c r="F473">
        <v>17</v>
      </c>
      <c r="G473">
        <v>0</v>
      </c>
      <c r="H473">
        <v>2</v>
      </c>
      <c r="I473">
        <v>2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2</v>
      </c>
      <c r="P473">
        <v>0</v>
      </c>
      <c r="Q473">
        <v>0</v>
      </c>
      <c r="R473">
        <v>0</v>
      </c>
      <c r="S473">
        <v>1</v>
      </c>
      <c r="T473" t="s">
        <v>964</v>
      </c>
      <c r="U473" t="s">
        <v>965</v>
      </c>
      <c r="V473">
        <v>0</v>
      </c>
      <c r="W473">
        <v>0</v>
      </c>
      <c r="X473">
        <v>0</v>
      </c>
      <c r="Y473">
        <v>1</v>
      </c>
      <c r="Z473">
        <v>0</v>
      </c>
    </row>
    <row r="474" spans="1:26" x14ac:dyDescent="0.35">
      <c r="A474">
        <v>1</v>
      </c>
      <c r="B474">
        <v>3</v>
      </c>
      <c r="C474" s="3">
        <v>2015</v>
      </c>
      <c r="D474">
        <v>7</v>
      </c>
      <c r="E474">
        <v>29</v>
      </c>
      <c r="F474">
        <v>17</v>
      </c>
      <c r="G474">
        <v>0</v>
      </c>
      <c r="H474">
        <v>2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1</v>
      </c>
      <c r="P474">
        <v>0</v>
      </c>
      <c r="Q474">
        <v>0</v>
      </c>
      <c r="R474">
        <v>0</v>
      </c>
      <c r="S474">
        <v>0</v>
      </c>
      <c r="T474" t="s">
        <v>966</v>
      </c>
      <c r="U474" t="s">
        <v>967</v>
      </c>
      <c r="V474">
        <v>1</v>
      </c>
      <c r="W474">
        <v>0</v>
      </c>
      <c r="X474">
        <v>0</v>
      </c>
      <c r="Y474">
        <v>0</v>
      </c>
      <c r="Z474">
        <v>0</v>
      </c>
    </row>
    <row r="475" spans="1:26" x14ac:dyDescent="0.35">
      <c r="A475">
        <v>1</v>
      </c>
      <c r="B475">
        <v>23</v>
      </c>
      <c r="C475" s="3">
        <v>2015</v>
      </c>
      <c r="D475">
        <v>7</v>
      </c>
      <c r="E475">
        <v>29</v>
      </c>
      <c r="F475">
        <v>17</v>
      </c>
      <c r="G475">
        <v>1</v>
      </c>
      <c r="H475">
        <v>2</v>
      </c>
      <c r="I475">
        <v>2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1</v>
      </c>
      <c r="P475">
        <v>0</v>
      </c>
      <c r="Q475">
        <v>0</v>
      </c>
      <c r="R475">
        <v>0</v>
      </c>
      <c r="S475">
        <v>1</v>
      </c>
      <c r="T475" t="s">
        <v>968</v>
      </c>
      <c r="U475" t="s">
        <v>969</v>
      </c>
      <c r="V475">
        <v>1</v>
      </c>
      <c r="W475">
        <v>0</v>
      </c>
      <c r="X475">
        <v>0</v>
      </c>
      <c r="Y475">
        <v>0</v>
      </c>
      <c r="Z475">
        <v>0</v>
      </c>
    </row>
    <row r="476" spans="1:26" x14ac:dyDescent="0.35">
      <c r="A476">
        <v>1</v>
      </c>
      <c r="B476">
        <v>53</v>
      </c>
      <c r="C476" s="3">
        <v>2015</v>
      </c>
      <c r="D476">
        <v>7</v>
      </c>
      <c r="E476">
        <v>29</v>
      </c>
      <c r="F476">
        <v>17</v>
      </c>
      <c r="G476">
        <v>2</v>
      </c>
      <c r="H476">
        <v>3</v>
      </c>
      <c r="I476">
        <v>2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1</v>
      </c>
      <c r="P476">
        <v>0</v>
      </c>
      <c r="Q476">
        <v>0</v>
      </c>
      <c r="R476">
        <v>0</v>
      </c>
      <c r="S476">
        <v>0</v>
      </c>
      <c r="T476" t="s">
        <v>970</v>
      </c>
      <c r="U476" t="s">
        <v>971</v>
      </c>
      <c r="V476">
        <v>0</v>
      </c>
      <c r="W476">
        <v>0</v>
      </c>
      <c r="X476">
        <v>0</v>
      </c>
      <c r="Y476">
        <v>0</v>
      </c>
      <c r="Z476">
        <v>0</v>
      </c>
    </row>
    <row r="477" spans="1:26" x14ac:dyDescent="0.35">
      <c r="A477">
        <v>1</v>
      </c>
      <c r="B477">
        <v>53</v>
      </c>
      <c r="C477" s="3">
        <v>2015</v>
      </c>
      <c r="D477">
        <v>7</v>
      </c>
      <c r="E477">
        <v>29</v>
      </c>
      <c r="F477">
        <v>17</v>
      </c>
      <c r="G477">
        <v>2</v>
      </c>
      <c r="H477">
        <v>3</v>
      </c>
      <c r="I477">
        <v>2</v>
      </c>
      <c r="J477">
        <v>1</v>
      </c>
      <c r="K477">
        <v>0</v>
      </c>
      <c r="L477">
        <v>0</v>
      </c>
      <c r="M477">
        <v>0</v>
      </c>
      <c r="N477">
        <v>1</v>
      </c>
      <c r="O477">
        <v>1</v>
      </c>
      <c r="P477">
        <v>0</v>
      </c>
      <c r="Q477">
        <v>0</v>
      </c>
      <c r="R477">
        <v>1</v>
      </c>
      <c r="S477">
        <v>0</v>
      </c>
      <c r="T477" t="s">
        <v>972</v>
      </c>
      <c r="U477" t="s">
        <v>973</v>
      </c>
      <c r="V477">
        <v>0</v>
      </c>
      <c r="W477">
        <v>0</v>
      </c>
      <c r="X477">
        <v>0</v>
      </c>
      <c r="Y477">
        <v>0</v>
      </c>
      <c r="Z477">
        <v>0</v>
      </c>
    </row>
    <row r="478" spans="1:26" x14ac:dyDescent="0.35">
      <c r="A478">
        <v>1</v>
      </c>
      <c r="B478">
        <v>94</v>
      </c>
      <c r="C478" s="3">
        <v>2015</v>
      </c>
      <c r="D478">
        <v>7</v>
      </c>
      <c r="E478">
        <v>29</v>
      </c>
      <c r="F478">
        <v>17</v>
      </c>
      <c r="G478">
        <v>2</v>
      </c>
      <c r="H478">
        <v>3</v>
      </c>
      <c r="I478">
        <v>2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1</v>
      </c>
      <c r="P478">
        <v>0</v>
      </c>
      <c r="Q478">
        <v>0</v>
      </c>
      <c r="R478">
        <v>0</v>
      </c>
      <c r="S478">
        <v>0</v>
      </c>
      <c r="T478" t="s">
        <v>974</v>
      </c>
      <c r="U478" t="s">
        <v>975</v>
      </c>
      <c r="V478">
        <v>0</v>
      </c>
      <c r="W478">
        <v>0</v>
      </c>
      <c r="X478">
        <v>0</v>
      </c>
      <c r="Y478">
        <v>0</v>
      </c>
      <c r="Z478">
        <v>0</v>
      </c>
    </row>
    <row r="479" spans="1:26" x14ac:dyDescent="0.35">
      <c r="A479">
        <v>1</v>
      </c>
      <c r="B479">
        <v>64</v>
      </c>
      <c r="C479" s="3">
        <v>2015</v>
      </c>
      <c r="D479">
        <v>7</v>
      </c>
      <c r="E479">
        <v>29</v>
      </c>
      <c r="F479">
        <v>17</v>
      </c>
      <c r="G479">
        <v>2</v>
      </c>
      <c r="H479">
        <v>3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1</v>
      </c>
      <c r="P479">
        <v>0</v>
      </c>
      <c r="Q479">
        <v>0</v>
      </c>
      <c r="R479">
        <v>0</v>
      </c>
      <c r="S479">
        <v>1</v>
      </c>
      <c r="T479" t="s">
        <v>976</v>
      </c>
      <c r="U479" t="s">
        <v>977</v>
      </c>
      <c r="V479">
        <v>0</v>
      </c>
      <c r="W479">
        <v>0</v>
      </c>
      <c r="X479">
        <v>0</v>
      </c>
      <c r="Y479">
        <v>0</v>
      </c>
      <c r="Z479">
        <v>0</v>
      </c>
    </row>
    <row r="480" spans="1:26" x14ac:dyDescent="0.35">
      <c r="A480">
        <v>1</v>
      </c>
      <c r="B480">
        <v>53</v>
      </c>
      <c r="C480" s="3">
        <v>2015</v>
      </c>
      <c r="D480">
        <v>7</v>
      </c>
      <c r="E480">
        <v>29</v>
      </c>
      <c r="F480">
        <v>17</v>
      </c>
      <c r="G480">
        <v>2</v>
      </c>
      <c r="H480">
        <v>3</v>
      </c>
      <c r="I480">
        <v>2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1</v>
      </c>
      <c r="P480">
        <v>0</v>
      </c>
      <c r="Q480">
        <v>0</v>
      </c>
      <c r="R480">
        <v>0</v>
      </c>
      <c r="S480">
        <v>0</v>
      </c>
      <c r="T480" t="s">
        <v>978</v>
      </c>
      <c r="U480" t="s">
        <v>979</v>
      </c>
      <c r="V480">
        <v>0</v>
      </c>
      <c r="W480">
        <v>0</v>
      </c>
      <c r="X480">
        <v>0</v>
      </c>
      <c r="Y480">
        <v>0</v>
      </c>
      <c r="Z480">
        <v>0</v>
      </c>
    </row>
    <row r="481" spans="1:26" x14ac:dyDescent="0.35">
      <c r="A481">
        <v>1</v>
      </c>
      <c r="B481">
        <v>53</v>
      </c>
      <c r="C481" s="3">
        <v>2015</v>
      </c>
      <c r="D481">
        <v>7</v>
      </c>
      <c r="E481">
        <v>29</v>
      </c>
      <c r="F481">
        <v>17</v>
      </c>
      <c r="G481">
        <v>2</v>
      </c>
      <c r="H481">
        <v>3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1</v>
      </c>
      <c r="P481">
        <v>0</v>
      </c>
      <c r="Q481">
        <v>0</v>
      </c>
      <c r="R481">
        <v>1</v>
      </c>
      <c r="S481">
        <v>0</v>
      </c>
      <c r="T481" t="s">
        <v>980</v>
      </c>
      <c r="U481" t="s">
        <v>981</v>
      </c>
      <c r="V481">
        <v>0</v>
      </c>
      <c r="W481">
        <v>0</v>
      </c>
      <c r="X481">
        <v>0</v>
      </c>
      <c r="Y481">
        <v>0</v>
      </c>
      <c r="Z481">
        <v>0</v>
      </c>
    </row>
    <row r="482" spans="1:26" x14ac:dyDescent="0.35">
      <c r="A482">
        <v>1</v>
      </c>
      <c r="B482">
        <v>64</v>
      </c>
      <c r="C482" s="3">
        <v>2015</v>
      </c>
      <c r="D482">
        <v>7</v>
      </c>
      <c r="E482">
        <v>29</v>
      </c>
      <c r="F482">
        <v>17</v>
      </c>
      <c r="G482">
        <v>2</v>
      </c>
      <c r="H482">
        <v>3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1</v>
      </c>
      <c r="P482">
        <v>0</v>
      </c>
      <c r="Q482">
        <v>0</v>
      </c>
      <c r="R482">
        <v>0</v>
      </c>
      <c r="S482">
        <v>1</v>
      </c>
      <c r="T482" t="s">
        <v>982</v>
      </c>
      <c r="U482" t="s">
        <v>983</v>
      </c>
      <c r="V482">
        <v>0</v>
      </c>
      <c r="W482">
        <v>0</v>
      </c>
      <c r="X482">
        <v>0</v>
      </c>
      <c r="Y482">
        <v>0</v>
      </c>
      <c r="Z482">
        <v>0</v>
      </c>
    </row>
    <row r="483" spans="1:26" x14ac:dyDescent="0.35">
      <c r="A483">
        <v>1</v>
      </c>
      <c r="B483">
        <v>53</v>
      </c>
      <c r="C483" s="3">
        <v>2015</v>
      </c>
      <c r="D483">
        <v>7</v>
      </c>
      <c r="E483">
        <v>29</v>
      </c>
      <c r="F483">
        <v>17</v>
      </c>
      <c r="G483">
        <v>2</v>
      </c>
      <c r="H483">
        <v>3</v>
      </c>
      <c r="I483">
        <v>2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1</v>
      </c>
      <c r="P483">
        <v>0</v>
      </c>
      <c r="Q483">
        <v>0</v>
      </c>
      <c r="R483">
        <v>1</v>
      </c>
      <c r="S483">
        <v>0</v>
      </c>
      <c r="T483" t="s">
        <v>984</v>
      </c>
      <c r="U483" t="s">
        <v>985</v>
      </c>
      <c r="V483">
        <v>0</v>
      </c>
      <c r="W483">
        <v>0</v>
      </c>
      <c r="X483">
        <v>0</v>
      </c>
      <c r="Y483">
        <v>0</v>
      </c>
      <c r="Z483">
        <v>0</v>
      </c>
    </row>
    <row r="484" spans="1:26" x14ac:dyDescent="0.35">
      <c r="A484">
        <v>1</v>
      </c>
      <c r="B484">
        <v>24</v>
      </c>
      <c r="C484" s="3">
        <v>2015</v>
      </c>
      <c r="D484">
        <v>7</v>
      </c>
      <c r="E484">
        <v>29</v>
      </c>
      <c r="F484">
        <v>17</v>
      </c>
      <c r="G484">
        <v>2</v>
      </c>
      <c r="H484">
        <v>3</v>
      </c>
      <c r="I484">
        <v>3</v>
      </c>
      <c r="J484">
        <v>1</v>
      </c>
      <c r="K484">
        <v>0</v>
      </c>
      <c r="L484">
        <v>0</v>
      </c>
      <c r="M484">
        <v>0</v>
      </c>
      <c r="N484">
        <v>2</v>
      </c>
      <c r="O484">
        <v>2</v>
      </c>
      <c r="P484">
        <v>1</v>
      </c>
      <c r="Q484">
        <v>0</v>
      </c>
      <c r="R484">
        <v>0</v>
      </c>
      <c r="S484">
        <v>1</v>
      </c>
      <c r="T484" t="s">
        <v>986</v>
      </c>
      <c r="U484" t="s">
        <v>987</v>
      </c>
      <c r="V484">
        <v>0</v>
      </c>
      <c r="W484">
        <v>1</v>
      </c>
      <c r="X484">
        <v>0</v>
      </c>
      <c r="Y484">
        <v>1</v>
      </c>
      <c r="Z484">
        <v>0</v>
      </c>
    </row>
    <row r="485" spans="1:26" x14ac:dyDescent="0.35">
      <c r="A485">
        <v>1</v>
      </c>
      <c r="B485">
        <v>24</v>
      </c>
      <c r="C485" s="3">
        <v>2015</v>
      </c>
      <c r="D485">
        <v>7</v>
      </c>
      <c r="E485">
        <v>29</v>
      </c>
      <c r="F485">
        <v>17</v>
      </c>
      <c r="G485">
        <v>2</v>
      </c>
      <c r="H485">
        <v>4</v>
      </c>
      <c r="I485">
        <v>2</v>
      </c>
      <c r="J485">
        <v>0</v>
      </c>
      <c r="K485">
        <v>0</v>
      </c>
      <c r="L485">
        <v>1</v>
      </c>
      <c r="M485">
        <v>0</v>
      </c>
      <c r="N485">
        <v>2</v>
      </c>
      <c r="O485">
        <v>2</v>
      </c>
      <c r="P485">
        <v>0</v>
      </c>
      <c r="Q485">
        <v>0</v>
      </c>
      <c r="R485">
        <v>0</v>
      </c>
      <c r="S485">
        <v>0</v>
      </c>
      <c r="T485" t="s">
        <v>988</v>
      </c>
      <c r="U485" t="s">
        <v>989</v>
      </c>
      <c r="V485">
        <v>0</v>
      </c>
      <c r="W485">
        <v>1</v>
      </c>
      <c r="X485">
        <v>0</v>
      </c>
      <c r="Y485">
        <v>1</v>
      </c>
      <c r="Z485">
        <v>0</v>
      </c>
    </row>
    <row r="486" spans="1:26" x14ac:dyDescent="0.35">
      <c r="A486">
        <v>1</v>
      </c>
      <c r="B486">
        <v>23</v>
      </c>
      <c r="C486" s="3">
        <v>2015</v>
      </c>
      <c r="D486">
        <v>7</v>
      </c>
      <c r="E486">
        <v>29</v>
      </c>
      <c r="F486">
        <v>17</v>
      </c>
      <c r="G486">
        <v>2</v>
      </c>
      <c r="H486">
        <v>5</v>
      </c>
      <c r="I486">
        <v>2</v>
      </c>
      <c r="J486">
        <v>2</v>
      </c>
      <c r="K486">
        <v>0</v>
      </c>
      <c r="L486">
        <v>0</v>
      </c>
      <c r="M486">
        <v>0</v>
      </c>
      <c r="N486">
        <v>2</v>
      </c>
      <c r="O486">
        <v>2</v>
      </c>
      <c r="P486">
        <v>0</v>
      </c>
      <c r="Q486">
        <v>0</v>
      </c>
      <c r="R486">
        <v>0</v>
      </c>
      <c r="S486">
        <v>0</v>
      </c>
      <c r="T486" t="s">
        <v>990</v>
      </c>
      <c r="U486" t="s">
        <v>991</v>
      </c>
      <c r="V486">
        <v>0</v>
      </c>
      <c r="W486">
        <v>1</v>
      </c>
      <c r="X486">
        <v>0</v>
      </c>
      <c r="Y486">
        <v>1</v>
      </c>
      <c r="Z486">
        <v>0</v>
      </c>
    </row>
    <row r="487" spans="1:26" x14ac:dyDescent="0.35">
      <c r="A487">
        <v>1</v>
      </c>
      <c r="B487">
        <v>53</v>
      </c>
      <c r="C487" s="3">
        <v>2015</v>
      </c>
      <c r="D487">
        <v>7</v>
      </c>
      <c r="E487">
        <v>29</v>
      </c>
      <c r="F487">
        <v>17</v>
      </c>
      <c r="G487">
        <v>2</v>
      </c>
      <c r="H487">
        <v>5</v>
      </c>
      <c r="I487">
        <v>2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1</v>
      </c>
      <c r="P487">
        <v>1</v>
      </c>
      <c r="Q487">
        <v>0</v>
      </c>
      <c r="R487">
        <v>0</v>
      </c>
      <c r="S487">
        <v>2</v>
      </c>
      <c r="T487" t="s">
        <v>992</v>
      </c>
      <c r="U487" t="s">
        <v>993</v>
      </c>
      <c r="V487">
        <v>0</v>
      </c>
      <c r="W487">
        <v>0</v>
      </c>
      <c r="X487">
        <v>0</v>
      </c>
      <c r="Y487">
        <v>0</v>
      </c>
      <c r="Z487">
        <v>0</v>
      </c>
    </row>
    <row r="488" spans="1:26" x14ac:dyDescent="0.35">
      <c r="A488">
        <v>1</v>
      </c>
      <c r="B488">
        <v>23</v>
      </c>
      <c r="C488" s="3">
        <v>2015</v>
      </c>
      <c r="D488">
        <v>7</v>
      </c>
      <c r="E488">
        <v>29</v>
      </c>
      <c r="F488">
        <v>17</v>
      </c>
      <c r="G488">
        <v>2</v>
      </c>
      <c r="H488">
        <v>5</v>
      </c>
      <c r="I488">
        <v>2</v>
      </c>
      <c r="J488">
        <v>2</v>
      </c>
      <c r="K488">
        <v>0</v>
      </c>
      <c r="L488">
        <v>0</v>
      </c>
      <c r="M488">
        <v>0</v>
      </c>
      <c r="N488">
        <v>2</v>
      </c>
      <c r="O488">
        <v>2</v>
      </c>
      <c r="P488">
        <v>0</v>
      </c>
      <c r="Q488">
        <v>0</v>
      </c>
      <c r="R488">
        <v>0</v>
      </c>
      <c r="S488">
        <v>0</v>
      </c>
      <c r="T488" t="s">
        <v>994</v>
      </c>
      <c r="U488" t="s">
        <v>995</v>
      </c>
      <c r="V488">
        <v>1</v>
      </c>
      <c r="W488">
        <v>1</v>
      </c>
      <c r="X488">
        <v>0</v>
      </c>
      <c r="Y488">
        <v>1</v>
      </c>
      <c r="Z488">
        <v>0</v>
      </c>
    </row>
    <row r="489" spans="1:26" x14ac:dyDescent="0.35">
      <c r="A489">
        <v>1</v>
      </c>
      <c r="B489">
        <v>90</v>
      </c>
      <c r="C489" s="3">
        <v>2015</v>
      </c>
      <c r="D489">
        <v>7</v>
      </c>
      <c r="E489">
        <v>29</v>
      </c>
      <c r="F489">
        <v>17</v>
      </c>
      <c r="G489">
        <v>2</v>
      </c>
      <c r="H489">
        <v>5</v>
      </c>
      <c r="I489">
        <v>2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1</v>
      </c>
      <c r="P489">
        <v>1</v>
      </c>
      <c r="Q489">
        <v>0</v>
      </c>
      <c r="R489">
        <v>0</v>
      </c>
      <c r="S489">
        <v>3</v>
      </c>
      <c r="T489" t="s">
        <v>996</v>
      </c>
      <c r="U489" t="s">
        <v>997</v>
      </c>
      <c r="V489">
        <v>0</v>
      </c>
      <c r="W489">
        <v>0</v>
      </c>
      <c r="X489">
        <v>0</v>
      </c>
      <c r="Y489">
        <v>0</v>
      </c>
      <c r="Z489">
        <v>0</v>
      </c>
    </row>
    <row r="490" spans="1:26" x14ac:dyDescent="0.35">
      <c r="A490">
        <v>1</v>
      </c>
      <c r="B490">
        <v>79</v>
      </c>
      <c r="C490" s="3">
        <v>2015</v>
      </c>
      <c r="D490">
        <v>7</v>
      </c>
      <c r="E490">
        <v>29</v>
      </c>
      <c r="F490">
        <v>17</v>
      </c>
      <c r="G490">
        <v>2</v>
      </c>
      <c r="H490">
        <v>5</v>
      </c>
      <c r="I490">
        <v>2</v>
      </c>
      <c r="J490">
        <v>0</v>
      </c>
      <c r="K490">
        <v>0</v>
      </c>
      <c r="L490">
        <v>0</v>
      </c>
      <c r="M490">
        <v>0</v>
      </c>
      <c r="N490">
        <v>2</v>
      </c>
      <c r="O490">
        <v>2</v>
      </c>
      <c r="P490">
        <v>0</v>
      </c>
      <c r="Q490">
        <v>0</v>
      </c>
      <c r="R490">
        <v>0</v>
      </c>
      <c r="S490">
        <v>2</v>
      </c>
      <c r="T490" t="s">
        <v>998</v>
      </c>
      <c r="U490" t="s">
        <v>999</v>
      </c>
      <c r="V490">
        <v>0</v>
      </c>
      <c r="W490">
        <v>1</v>
      </c>
      <c r="X490">
        <v>0</v>
      </c>
      <c r="Y490">
        <v>1</v>
      </c>
      <c r="Z490">
        <v>0</v>
      </c>
    </row>
    <row r="491" spans="1:26" x14ac:dyDescent="0.35">
      <c r="A491">
        <v>1</v>
      </c>
      <c r="B491">
        <v>43</v>
      </c>
      <c r="C491" s="3">
        <v>2015</v>
      </c>
      <c r="D491">
        <v>7</v>
      </c>
      <c r="E491">
        <v>29</v>
      </c>
      <c r="F491">
        <v>17</v>
      </c>
      <c r="G491">
        <v>2</v>
      </c>
      <c r="H491">
        <v>5</v>
      </c>
      <c r="I491">
        <v>2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1</v>
      </c>
      <c r="P491">
        <v>0</v>
      </c>
      <c r="Q491">
        <v>0</v>
      </c>
      <c r="R491">
        <v>0</v>
      </c>
      <c r="S491">
        <v>0</v>
      </c>
      <c r="T491" t="s">
        <v>1000</v>
      </c>
      <c r="U491" t="s">
        <v>1001</v>
      </c>
      <c r="V491">
        <v>0</v>
      </c>
      <c r="W491">
        <v>0</v>
      </c>
      <c r="X491">
        <v>0</v>
      </c>
      <c r="Y491">
        <v>0</v>
      </c>
      <c r="Z491">
        <v>0</v>
      </c>
    </row>
    <row r="492" spans="1:26" x14ac:dyDescent="0.35">
      <c r="A492">
        <v>1</v>
      </c>
      <c r="B492">
        <v>90</v>
      </c>
      <c r="C492" s="3">
        <v>2015</v>
      </c>
      <c r="D492">
        <v>7</v>
      </c>
      <c r="E492">
        <v>29</v>
      </c>
      <c r="F492">
        <v>17</v>
      </c>
      <c r="G492">
        <v>2</v>
      </c>
      <c r="H492">
        <v>5</v>
      </c>
      <c r="I492">
        <v>2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1</v>
      </c>
      <c r="P492">
        <v>1</v>
      </c>
      <c r="Q492">
        <v>0</v>
      </c>
      <c r="R492">
        <v>0</v>
      </c>
      <c r="S492">
        <v>3</v>
      </c>
      <c r="T492" t="s">
        <v>1002</v>
      </c>
      <c r="U492" t="s">
        <v>1003</v>
      </c>
      <c r="V492">
        <v>0</v>
      </c>
      <c r="W492">
        <v>0</v>
      </c>
      <c r="X492">
        <v>0</v>
      </c>
      <c r="Y492">
        <v>0</v>
      </c>
      <c r="Z492">
        <v>0</v>
      </c>
    </row>
    <row r="493" spans="1:26" x14ac:dyDescent="0.35">
      <c r="A493">
        <v>1</v>
      </c>
      <c r="B493">
        <v>65</v>
      </c>
      <c r="C493" s="3">
        <v>2015</v>
      </c>
      <c r="D493">
        <v>7</v>
      </c>
      <c r="E493">
        <v>29</v>
      </c>
      <c r="F493">
        <v>17</v>
      </c>
      <c r="G493">
        <v>2</v>
      </c>
      <c r="H493">
        <v>6</v>
      </c>
      <c r="I493">
        <v>2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1</v>
      </c>
      <c r="P493">
        <v>0</v>
      </c>
      <c r="Q493">
        <v>0</v>
      </c>
      <c r="R493">
        <v>0</v>
      </c>
      <c r="S493">
        <v>2</v>
      </c>
      <c r="T493" t="s">
        <v>1004</v>
      </c>
      <c r="U493" t="s">
        <v>1005</v>
      </c>
      <c r="V493">
        <v>0</v>
      </c>
      <c r="W493">
        <v>0</v>
      </c>
      <c r="X493">
        <v>0</v>
      </c>
      <c r="Y493">
        <v>0</v>
      </c>
      <c r="Z493">
        <v>0</v>
      </c>
    </row>
    <row r="494" spans="1:26" x14ac:dyDescent="0.35">
      <c r="A494">
        <v>1</v>
      </c>
      <c r="B494">
        <v>65</v>
      </c>
      <c r="C494" s="3">
        <v>2015</v>
      </c>
      <c r="D494">
        <v>7</v>
      </c>
      <c r="E494">
        <v>29</v>
      </c>
      <c r="F494">
        <v>17</v>
      </c>
      <c r="G494">
        <v>2</v>
      </c>
      <c r="H494">
        <v>6</v>
      </c>
      <c r="I494">
        <v>2</v>
      </c>
      <c r="J494">
        <v>0</v>
      </c>
      <c r="K494">
        <v>0</v>
      </c>
      <c r="L494">
        <v>0</v>
      </c>
      <c r="M494">
        <v>0</v>
      </c>
      <c r="N494">
        <v>3</v>
      </c>
      <c r="O494">
        <v>1</v>
      </c>
      <c r="P494">
        <v>0</v>
      </c>
      <c r="Q494">
        <v>0</v>
      </c>
      <c r="R494">
        <v>1</v>
      </c>
      <c r="S494">
        <v>2</v>
      </c>
      <c r="T494" t="s">
        <v>1006</v>
      </c>
      <c r="U494" t="s">
        <v>1007</v>
      </c>
      <c r="V494">
        <v>0</v>
      </c>
      <c r="W494">
        <v>0</v>
      </c>
      <c r="X494">
        <v>1</v>
      </c>
      <c r="Y494">
        <v>0</v>
      </c>
      <c r="Z494">
        <v>0</v>
      </c>
    </row>
    <row r="495" spans="1:26" x14ac:dyDescent="0.35">
      <c r="A495">
        <v>1</v>
      </c>
      <c r="B495">
        <v>99</v>
      </c>
      <c r="C495" s="3">
        <v>2015</v>
      </c>
      <c r="D495">
        <v>7</v>
      </c>
      <c r="E495">
        <v>29</v>
      </c>
      <c r="F495">
        <v>17</v>
      </c>
      <c r="G495">
        <v>2</v>
      </c>
      <c r="H495">
        <v>6</v>
      </c>
      <c r="I495">
        <v>3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2</v>
      </c>
      <c r="P495">
        <v>0</v>
      </c>
      <c r="Q495">
        <v>0</v>
      </c>
      <c r="R495">
        <v>0</v>
      </c>
      <c r="S495">
        <v>1</v>
      </c>
      <c r="T495" t="s">
        <v>1008</v>
      </c>
      <c r="U495" t="s">
        <v>1009</v>
      </c>
      <c r="V495">
        <v>0</v>
      </c>
      <c r="W495">
        <v>0</v>
      </c>
      <c r="X495">
        <v>0</v>
      </c>
      <c r="Y495">
        <v>1</v>
      </c>
      <c r="Z495">
        <v>0</v>
      </c>
    </row>
    <row r="496" spans="1:26" x14ac:dyDescent="0.35">
      <c r="A496">
        <v>1</v>
      </c>
      <c r="B496">
        <v>25</v>
      </c>
      <c r="C496" s="3">
        <v>2015</v>
      </c>
      <c r="D496">
        <v>7</v>
      </c>
      <c r="E496">
        <v>29</v>
      </c>
      <c r="F496">
        <v>17</v>
      </c>
      <c r="G496">
        <v>3</v>
      </c>
      <c r="H496">
        <v>7</v>
      </c>
      <c r="I496">
        <v>2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2</v>
      </c>
      <c r="P496">
        <v>1</v>
      </c>
      <c r="Q496">
        <v>0</v>
      </c>
      <c r="R496">
        <v>0</v>
      </c>
      <c r="S496">
        <v>2</v>
      </c>
      <c r="T496" t="s">
        <v>1010</v>
      </c>
      <c r="U496" t="s">
        <v>1011</v>
      </c>
      <c r="V496">
        <v>0</v>
      </c>
      <c r="W496">
        <v>0</v>
      </c>
      <c r="X496">
        <v>0</v>
      </c>
      <c r="Y496">
        <v>1</v>
      </c>
      <c r="Z496">
        <v>0</v>
      </c>
    </row>
    <row r="497" spans="1:26" x14ac:dyDescent="0.35">
      <c r="A497">
        <v>1</v>
      </c>
      <c r="B497">
        <v>92</v>
      </c>
      <c r="C497" s="3">
        <v>2015</v>
      </c>
      <c r="D497">
        <v>7</v>
      </c>
      <c r="E497">
        <v>29</v>
      </c>
      <c r="F497">
        <v>17</v>
      </c>
      <c r="G497">
        <v>1</v>
      </c>
      <c r="H497">
        <v>2</v>
      </c>
      <c r="I497">
        <v>2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1</v>
      </c>
      <c r="P497">
        <v>3</v>
      </c>
      <c r="Q497">
        <v>0</v>
      </c>
      <c r="R497">
        <v>1</v>
      </c>
      <c r="S497">
        <v>3</v>
      </c>
      <c r="T497" t="s">
        <v>1012</v>
      </c>
      <c r="U497" t="s">
        <v>1013</v>
      </c>
      <c r="V497">
        <v>0</v>
      </c>
      <c r="W497">
        <v>0</v>
      </c>
      <c r="X497">
        <v>0</v>
      </c>
      <c r="Y497">
        <v>0</v>
      </c>
      <c r="Z497">
        <v>0</v>
      </c>
    </row>
    <row r="498" spans="1:26" x14ac:dyDescent="0.35">
      <c r="A498">
        <v>1</v>
      </c>
      <c r="B498">
        <v>91</v>
      </c>
      <c r="C498" s="3">
        <v>2015</v>
      </c>
      <c r="D498">
        <v>7</v>
      </c>
      <c r="E498">
        <v>29</v>
      </c>
      <c r="F498">
        <v>17</v>
      </c>
      <c r="G498">
        <v>1</v>
      </c>
      <c r="H498">
        <v>2</v>
      </c>
      <c r="I498">
        <v>2</v>
      </c>
      <c r="J498">
        <v>1</v>
      </c>
      <c r="K498">
        <v>0</v>
      </c>
      <c r="L498">
        <v>0</v>
      </c>
      <c r="M498">
        <v>0</v>
      </c>
      <c r="N498">
        <v>1</v>
      </c>
      <c r="O498">
        <v>1</v>
      </c>
      <c r="P498">
        <v>3</v>
      </c>
      <c r="Q498">
        <v>0</v>
      </c>
      <c r="R498">
        <v>0</v>
      </c>
      <c r="S498">
        <v>3</v>
      </c>
      <c r="T498" t="s">
        <v>1014</v>
      </c>
      <c r="U498" t="s">
        <v>1015</v>
      </c>
      <c r="V498">
        <v>0</v>
      </c>
      <c r="W498">
        <v>0</v>
      </c>
      <c r="X498">
        <v>0</v>
      </c>
      <c r="Y498">
        <v>0</v>
      </c>
      <c r="Z498">
        <v>0</v>
      </c>
    </row>
    <row r="499" spans="1:26" x14ac:dyDescent="0.35">
      <c r="A499">
        <v>1</v>
      </c>
      <c r="B499">
        <v>38</v>
      </c>
      <c r="C499" s="3">
        <v>2015</v>
      </c>
      <c r="D499">
        <v>7</v>
      </c>
      <c r="E499">
        <v>29</v>
      </c>
      <c r="F499">
        <v>17</v>
      </c>
      <c r="G499">
        <v>1</v>
      </c>
      <c r="H499">
        <v>2</v>
      </c>
      <c r="I499">
        <v>2</v>
      </c>
      <c r="J499">
        <v>1</v>
      </c>
      <c r="K499">
        <v>0</v>
      </c>
      <c r="L499">
        <v>0</v>
      </c>
      <c r="M499">
        <v>0</v>
      </c>
      <c r="N499">
        <v>2</v>
      </c>
      <c r="O499">
        <v>2</v>
      </c>
      <c r="P499">
        <v>1</v>
      </c>
      <c r="Q499">
        <v>0</v>
      </c>
      <c r="R499">
        <v>0</v>
      </c>
      <c r="S499">
        <v>1</v>
      </c>
      <c r="T499" t="s">
        <v>1016</v>
      </c>
      <c r="U499" t="s">
        <v>1017</v>
      </c>
      <c r="V499">
        <v>0</v>
      </c>
      <c r="W499">
        <v>1</v>
      </c>
      <c r="X499">
        <v>0</v>
      </c>
      <c r="Y499">
        <v>1</v>
      </c>
      <c r="Z499">
        <v>0</v>
      </c>
    </row>
    <row r="500" spans="1:26" x14ac:dyDescent="0.35">
      <c r="A500">
        <v>1</v>
      </c>
      <c r="B500">
        <v>6</v>
      </c>
      <c r="C500" s="3">
        <v>2015</v>
      </c>
      <c r="D500">
        <v>7</v>
      </c>
      <c r="E500">
        <v>29</v>
      </c>
      <c r="F500">
        <v>17</v>
      </c>
      <c r="G500">
        <v>1</v>
      </c>
      <c r="H500">
        <v>2</v>
      </c>
      <c r="I500">
        <v>2</v>
      </c>
      <c r="J500">
        <v>0</v>
      </c>
      <c r="K500">
        <v>0</v>
      </c>
      <c r="L500">
        <v>1</v>
      </c>
      <c r="M500">
        <v>0</v>
      </c>
      <c r="N500">
        <v>3</v>
      </c>
      <c r="O500">
        <v>1</v>
      </c>
      <c r="P500">
        <v>0</v>
      </c>
      <c r="Q500">
        <v>0</v>
      </c>
      <c r="R500">
        <v>0</v>
      </c>
      <c r="S500">
        <v>0</v>
      </c>
      <c r="T500" t="s">
        <v>1018</v>
      </c>
      <c r="U500" t="s">
        <v>1019</v>
      </c>
      <c r="V500">
        <v>0</v>
      </c>
      <c r="W500">
        <v>0</v>
      </c>
      <c r="X500">
        <v>1</v>
      </c>
      <c r="Y500">
        <v>0</v>
      </c>
      <c r="Z500">
        <v>0</v>
      </c>
    </row>
    <row r="501" spans="1:26" x14ac:dyDescent="0.35">
      <c r="A501">
        <v>1</v>
      </c>
      <c r="B501">
        <v>38</v>
      </c>
      <c r="C501" s="3">
        <v>2015</v>
      </c>
      <c r="D501">
        <v>7</v>
      </c>
      <c r="E501">
        <v>29</v>
      </c>
      <c r="F501">
        <v>17</v>
      </c>
      <c r="G501">
        <v>1</v>
      </c>
      <c r="H501">
        <v>2</v>
      </c>
      <c r="I501">
        <v>2</v>
      </c>
      <c r="J501">
        <v>0</v>
      </c>
      <c r="K501">
        <v>0</v>
      </c>
      <c r="L501">
        <v>0</v>
      </c>
      <c r="M501">
        <v>0</v>
      </c>
      <c r="N501">
        <v>3</v>
      </c>
      <c r="O501">
        <v>1</v>
      </c>
      <c r="P501">
        <v>0</v>
      </c>
      <c r="Q501">
        <v>0</v>
      </c>
      <c r="R501">
        <v>0</v>
      </c>
      <c r="S501">
        <v>0</v>
      </c>
      <c r="T501" t="s">
        <v>1020</v>
      </c>
      <c r="U501" t="s">
        <v>1021</v>
      </c>
      <c r="V501">
        <v>0</v>
      </c>
      <c r="W501">
        <v>0</v>
      </c>
      <c r="X501">
        <v>1</v>
      </c>
      <c r="Y501">
        <v>0</v>
      </c>
      <c r="Z501">
        <v>0</v>
      </c>
    </row>
    <row r="502" spans="1:26" x14ac:dyDescent="0.35">
      <c r="A502">
        <v>1</v>
      </c>
      <c r="B502">
        <v>13</v>
      </c>
      <c r="C502" s="3">
        <v>2015</v>
      </c>
      <c r="D502">
        <v>7</v>
      </c>
      <c r="E502">
        <v>29</v>
      </c>
      <c r="F502">
        <v>17</v>
      </c>
      <c r="G502">
        <v>1</v>
      </c>
      <c r="H502">
        <v>2</v>
      </c>
      <c r="I502">
        <v>2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1</v>
      </c>
      <c r="P502">
        <v>0</v>
      </c>
      <c r="Q502">
        <v>0</v>
      </c>
      <c r="R502">
        <v>0</v>
      </c>
      <c r="S502">
        <v>2</v>
      </c>
      <c r="T502" t="s">
        <v>1022</v>
      </c>
      <c r="U502" t="s">
        <v>1023</v>
      </c>
      <c r="V502">
        <v>0</v>
      </c>
      <c r="W502">
        <v>0</v>
      </c>
      <c r="X502">
        <v>0</v>
      </c>
      <c r="Y502">
        <v>0</v>
      </c>
      <c r="Z502">
        <v>0</v>
      </c>
    </row>
    <row r="503" spans="1:26" x14ac:dyDescent="0.35">
      <c r="A503">
        <v>1</v>
      </c>
      <c r="B503">
        <v>32</v>
      </c>
      <c r="C503" s="3">
        <v>2015</v>
      </c>
      <c r="D503">
        <v>7</v>
      </c>
      <c r="E503">
        <v>29</v>
      </c>
      <c r="F503">
        <v>17</v>
      </c>
      <c r="G503">
        <v>1</v>
      </c>
      <c r="H503">
        <v>2</v>
      </c>
      <c r="I503">
        <v>2</v>
      </c>
      <c r="J503">
        <v>0</v>
      </c>
      <c r="K503">
        <v>0</v>
      </c>
      <c r="L503">
        <v>0</v>
      </c>
      <c r="M503">
        <v>0</v>
      </c>
      <c r="N503">
        <v>3</v>
      </c>
      <c r="O503">
        <v>1</v>
      </c>
      <c r="P503">
        <v>0</v>
      </c>
      <c r="Q503">
        <v>0</v>
      </c>
      <c r="R503">
        <v>0</v>
      </c>
      <c r="S503">
        <v>0</v>
      </c>
      <c r="T503" t="s">
        <v>1024</v>
      </c>
      <c r="U503" t="s">
        <v>1025</v>
      </c>
      <c r="V503">
        <v>1</v>
      </c>
      <c r="W503">
        <v>0</v>
      </c>
      <c r="X503">
        <v>1</v>
      </c>
      <c r="Y503">
        <v>0</v>
      </c>
      <c r="Z503">
        <v>0</v>
      </c>
    </row>
    <row r="504" spans="1:26" x14ac:dyDescent="0.35">
      <c r="A504">
        <v>1</v>
      </c>
      <c r="B504">
        <v>315</v>
      </c>
      <c r="C504" s="3">
        <v>2015</v>
      </c>
      <c r="D504">
        <v>7</v>
      </c>
      <c r="E504">
        <v>29</v>
      </c>
      <c r="F504">
        <v>17</v>
      </c>
      <c r="G504">
        <v>1</v>
      </c>
      <c r="H504">
        <v>2</v>
      </c>
      <c r="I504">
        <v>2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1</v>
      </c>
      <c r="P504">
        <v>0</v>
      </c>
      <c r="Q504">
        <v>0</v>
      </c>
      <c r="R504">
        <v>0</v>
      </c>
      <c r="S504">
        <v>0</v>
      </c>
      <c r="T504" t="s">
        <v>1026</v>
      </c>
      <c r="U504" t="s">
        <v>1027</v>
      </c>
      <c r="V504">
        <v>0</v>
      </c>
      <c r="W504">
        <v>0</v>
      </c>
      <c r="X504">
        <v>0</v>
      </c>
      <c r="Y504">
        <v>0</v>
      </c>
      <c r="Z504">
        <v>0</v>
      </c>
    </row>
    <row r="505" spans="1:26" x14ac:dyDescent="0.35">
      <c r="A505">
        <v>1</v>
      </c>
      <c r="B505">
        <v>8</v>
      </c>
      <c r="C505" s="3">
        <v>2015</v>
      </c>
      <c r="D505">
        <v>7</v>
      </c>
      <c r="E505">
        <v>29</v>
      </c>
      <c r="F505">
        <v>17</v>
      </c>
      <c r="G505">
        <v>1</v>
      </c>
      <c r="H505">
        <v>2</v>
      </c>
      <c r="I505">
        <v>2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1</v>
      </c>
      <c r="P505">
        <v>0</v>
      </c>
      <c r="Q505">
        <v>0</v>
      </c>
      <c r="R505">
        <v>0</v>
      </c>
      <c r="S505">
        <v>2</v>
      </c>
      <c r="T505" t="s">
        <v>1028</v>
      </c>
      <c r="U505" t="s">
        <v>1029</v>
      </c>
      <c r="V505">
        <v>0</v>
      </c>
      <c r="W505">
        <v>0</v>
      </c>
      <c r="X505">
        <v>0</v>
      </c>
      <c r="Y505">
        <v>0</v>
      </c>
      <c r="Z505">
        <v>0</v>
      </c>
    </row>
    <row r="506" spans="1:26" x14ac:dyDescent="0.35">
      <c r="A506">
        <v>1</v>
      </c>
      <c r="B506">
        <v>0</v>
      </c>
      <c r="C506" s="3">
        <v>2015</v>
      </c>
      <c r="D506">
        <v>7</v>
      </c>
      <c r="E506">
        <v>29</v>
      </c>
      <c r="F506">
        <v>17</v>
      </c>
      <c r="G506">
        <v>0</v>
      </c>
      <c r="H506">
        <v>1</v>
      </c>
      <c r="I506">
        <v>2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3</v>
      </c>
      <c r="P506">
        <v>0</v>
      </c>
      <c r="Q506">
        <v>0</v>
      </c>
      <c r="R506">
        <v>0</v>
      </c>
      <c r="S506">
        <v>0</v>
      </c>
      <c r="T506" t="s">
        <v>1030</v>
      </c>
      <c r="U506" t="s">
        <v>1031</v>
      </c>
      <c r="V506">
        <v>1</v>
      </c>
      <c r="W506">
        <v>0</v>
      </c>
      <c r="X506">
        <v>0</v>
      </c>
      <c r="Y506">
        <v>0</v>
      </c>
      <c r="Z506">
        <v>1</v>
      </c>
    </row>
    <row r="507" spans="1:26" x14ac:dyDescent="0.35">
      <c r="A507">
        <v>1</v>
      </c>
      <c r="B507">
        <v>91</v>
      </c>
      <c r="C507" s="3">
        <v>2015</v>
      </c>
      <c r="D507">
        <v>7</v>
      </c>
      <c r="E507">
        <v>29</v>
      </c>
      <c r="F507">
        <v>17</v>
      </c>
      <c r="G507">
        <v>1</v>
      </c>
      <c r="H507">
        <v>2</v>
      </c>
      <c r="I507">
        <v>2</v>
      </c>
      <c r="J507">
        <v>1</v>
      </c>
      <c r="K507">
        <v>0</v>
      </c>
      <c r="L507">
        <v>0</v>
      </c>
      <c r="M507">
        <v>0</v>
      </c>
      <c r="N507">
        <v>1</v>
      </c>
      <c r="O507">
        <v>1</v>
      </c>
      <c r="P507">
        <v>4</v>
      </c>
      <c r="Q507">
        <v>0</v>
      </c>
      <c r="R507">
        <v>0</v>
      </c>
      <c r="S507">
        <v>3</v>
      </c>
      <c r="T507" t="s">
        <v>1032</v>
      </c>
      <c r="U507" t="s">
        <v>1033</v>
      </c>
      <c r="V507">
        <v>0</v>
      </c>
      <c r="W507">
        <v>0</v>
      </c>
      <c r="X507">
        <v>0</v>
      </c>
      <c r="Y507">
        <v>0</v>
      </c>
      <c r="Z507">
        <v>0</v>
      </c>
    </row>
    <row r="508" spans="1:26" x14ac:dyDescent="0.35">
      <c r="A508">
        <v>1</v>
      </c>
      <c r="B508">
        <v>3</v>
      </c>
      <c r="C508" s="3">
        <v>2015</v>
      </c>
      <c r="D508">
        <v>7</v>
      </c>
      <c r="E508">
        <v>29</v>
      </c>
      <c r="F508">
        <v>17</v>
      </c>
      <c r="G508">
        <v>1</v>
      </c>
      <c r="H508">
        <v>2</v>
      </c>
      <c r="I508">
        <v>2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3</v>
      </c>
      <c r="P508">
        <v>0</v>
      </c>
      <c r="Q508">
        <v>0</v>
      </c>
      <c r="R508">
        <v>1</v>
      </c>
      <c r="S508">
        <v>1</v>
      </c>
      <c r="T508" t="s">
        <v>1034</v>
      </c>
      <c r="U508" t="s">
        <v>1035</v>
      </c>
      <c r="V508">
        <v>0</v>
      </c>
      <c r="W508">
        <v>0</v>
      </c>
      <c r="X508">
        <v>0</v>
      </c>
      <c r="Y508">
        <v>0</v>
      </c>
      <c r="Z508">
        <v>1</v>
      </c>
    </row>
    <row r="509" spans="1:26" x14ac:dyDescent="0.35">
      <c r="A509">
        <v>1</v>
      </c>
      <c r="B509">
        <v>9</v>
      </c>
      <c r="C509" s="3">
        <v>2015</v>
      </c>
      <c r="D509">
        <v>7</v>
      </c>
      <c r="E509">
        <v>29</v>
      </c>
      <c r="F509">
        <v>17</v>
      </c>
      <c r="G509">
        <v>2</v>
      </c>
      <c r="H509">
        <v>2</v>
      </c>
      <c r="I509">
        <v>3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1</v>
      </c>
      <c r="P509">
        <v>0</v>
      </c>
      <c r="Q509">
        <v>0</v>
      </c>
      <c r="R509">
        <v>0</v>
      </c>
      <c r="S509">
        <v>1</v>
      </c>
      <c r="T509" t="s">
        <v>1036</v>
      </c>
      <c r="U509" t="s">
        <v>1037</v>
      </c>
      <c r="V509">
        <v>0</v>
      </c>
      <c r="W509">
        <v>0</v>
      </c>
      <c r="X509">
        <v>0</v>
      </c>
      <c r="Y509">
        <v>0</v>
      </c>
      <c r="Z509">
        <v>0</v>
      </c>
    </row>
    <row r="510" spans="1:26" x14ac:dyDescent="0.35">
      <c r="A510">
        <v>1</v>
      </c>
      <c r="B510">
        <v>19</v>
      </c>
      <c r="C510" s="3">
        <v>2015</v>
      </c>
      <c r="D510">
        <v>7</v>
      </c>
      <c r="E510">
        <v>29</v>
      </c>
      <c r="F510">
        <v>18</v>
      </c>
      <c r="G510">
        <v>2</v>
      </c>
      <c r="H510">
        <v>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3</v>
      </c>
      <c r="O510">
        <v>2</v>
      </c>
      <c r="P510">
        <v>0</v>
      </c>
      <c r="Q510">
        <v>0</v>
      </c>
      <c r="R510">
        <v>0</v>
      </c>
      <c r="S510">
        <v>2</v>
      </c>
      <c r="T510" t="s">
        <v>1038</v>
      </c>
      <c r="U510" t="s">
        <v>1039</v>
      </c>
      <c r="V510">
        <v>0</v>
      </c>
      <c r="W510">
        <v>0</v>
      </c>
      <c r="X510">
        <v>1</v>
      </c>
      <c r="Y510">
        <v>1</v>
      </c>
      <c r="Z510">
        <v>0</v>
      </c>
    </row>
    <row r="511" spans="1:26" x14ac:dyDescent="0.35">
      <c r="A511">
        <v>1</v>
      </c>
      <c r="B511">
        <v>25</v>
      </c>
      <c r="C511" s="3">
        <v>2015</v>
      </c>
      <c r="D511">
        <v>7</v>
      </c>
      <c r="E511">
        <v>29</v>
      </c>
      <c r="F511">
        <v>18</v>
      </c>
      <c r="G511">
        <v>2</v>
      </c>
      <c r="H511">
        <v>4</v>
      </c>
      <c r="I511">
        <v>2</v>
      </c>
      <c r="J511">
        <v>0</v>
      </c>
      <c r="K511">
        <v>0</v>
      </c>
      <c r="L511">
        <v>0</v>
      </c>
      <c r="M511">
        <v>0</v>
      </c>
      <c r="N511">
        <v>2</v>
      </c>
      <c r="O511">
        <v>2</v>
      </c>
      <c r="P511">
        <v>0</v>
      </c>
      <c r="Q511">
        <v>0</v>
      </c>
      <c r="R511">
        <v>0</v>
      </c>
      <c r="S511">
        <v>0</v>
      </c>
      <c r="T511" t="s">
        <v>1040</v>
      </c>
      <c r="U511" t="s">
        <v>1041</v>
      </c>
      <c r="V511">
        <v>0</v>
      </c>
      <c r="W511">
        <v>1</v>
      </c>
      <c r="X511">
        <v>0</v>
      </c>
      <c r="Y511">
        <v>1</v>
      </c>
      <c r="Z511">
        <v>0</v>
      </c>
    </row>
    <row r="512" spans="1:26" x14ac:dyDescent="0.35">
      <c r="A512">
        <v>1</v>
      </c>
      <c r="B512">
        <v>108</v>
      </c>
      <c r="C512" s="3">
        <v>2015</v>
      </c>
      <c r="D512">
        <v>7</v>
      </c>
      <c r="E512">
        <v>29</v>
      </c>
      <c r="F512">
        <v>18</v>
      </c>
      <c r="G512">
        <v>2</v>
      </c>
      <c r="H512">
        <v>4</v>
      </c>
      <c r="I512">
        <v>2</v>
      </c>
      <c r="J512">
        <v>1</v>
      </c>
      <c r="K512">
        <v>0</v>
      </c>
      <c r="L512">
        <v>0</v>
      </c>
      <c r="M512">
        <v>0</v>
      </c>
      <c r="N512">
        <v>1</v>
      </c>
      <c r="O512">
        <v>1</v>
      </c>
      <c r="P512">
        <v>1</v>
      </c>
      <c r="Q512">
        <v>0</v>
      </c>
      <c r="R512">
        <v>1</v>
      </c>
      <c r="S512">
        <v>2</v>
      </c>
      <c r="T512" t="s">
        <v>1042</v>
      </c>
      <c r="U512" t="s">
        <v>1043</v>
      </c>
      <c r="V512">
        <v>0</v>
      </c>
      <c r="W512">
        <v>0</v>
      </c>
      <c r="X512">
        <v>0</v>
      </c>
      <c r="Y512">
        <v>0</v>
      </c>
      <c r="Z512">
        <v>0</v>
      </c>
    </row>
    <row r="513" spans="1:26" x14ac:dyDescent="0.35">
      <c r="A513">
        <v>1</v>
      </c>
      <c r="B513">
        <v>37</v>
      </c>
      <c r="C513" s="3">
        <v>2015</v>
      </c>
      <c r="D513">
        <v>7</v>
      </c>
      <c r="E513">
        <v>29</v>
      </c>
      <c r="F513">
        <v>18</v>
      </c>
      <c r="G513">
        <v>2</v>
      </c>
      <c r="H513">
        <v>4</v>
      </c>
      <c r="I513">
        <v>2</v>
      </c>
      <c r="J513">
        <v>2</v>
      </c>
      <c r="K513">
        <v>0</v>
      </c>
      <c r="L513">
        <v>0</v>
      </c>
      <c r="M513">
        <v>0</v>
      </c>
      <c r="N513">
        <v>3</v>
      </c>
      <c r="O513">
        <v>3</v>
      </c>
      <c r="P513">
        <v>0</v>
      </c>
      <c r="Q513">
        <v>0</v>
      </c>
      <c r="R513">
        <v>0</v>
      </c>
      <c r="S513">
        <v>0</v>
      </c>
      <c r="T513" t="s">
        <v>1044</v>
      </c>
      <c r="U513" t="s">
        <v>1045</v>
      </c>
      <c r="V513">
        <v>1</v>
      </c>
      <c r="W513">
        <v>0</v>
      </c>
      <c r="X513">
        <v>1</v>
      </c>
      <c r="Y513">
        <v>0</v>
      </c>
      <c r="Z513">
        <v>1</v>
      </c>
    </row>
    <row r="514" spans="1:26" x14ac:dyDescent="0.35">
      <c r="A514">
        <v>1</v>
      </c>
      <c r="B514">
        <v>45</v>
      </c>
      <c r="C514" s="3">
        <v>2015</v>
      </c>
      <c r="D514">
        <v>7</v>
      </c>
      <c r="E514">
        <v>29</v>
      </c>
      <c r="F514">
        <v>18</v>
      </c>
      <c r="G514">
        <v>2</v>
      </c>
      <c r="H514">
        <v>5</v>
      </c>
      <c r="I514">
        <v>2</v>
      </c>
      <c r="J514">
        <v>0</v>
      </c>
      <c r="K514">
        <v>0</v>
      </c>
      <c r="L514">
        <v>0</v>
      </c>
      <c r="M514">
        <v>0</v>
      </c>
      <c r="N514">
        <v>3</v>
      </c>
      <c r="O514">
        <v>1</v>
      </c>
      <c r="P514">
        <v>0</v>
      </c>
      <c r="Q514">
        <v>0</v>
      </c>
      <c r="R514">
        <v>0</v>
      </c>
      <c r="S514">
        <v>0</v>
      </c>
      <c r="T514" t="s">
        <v>1046</v>
      </c>
      <c r="U514" t="s">
        <v>1047</v>
      </c>
      <c r="V514">
        <v>0</v>
      </c>
      <c r="W514">
        <v>0</v>
      </c>
      <c r="X514">
        <v>1</v>
      </c>
      <c r="Y514">
        <v>0</v>
      </c>
      <c r="Z514">
        <v>0</v>
      </c>
    </row>
    <row r="515" spans="1:26" x14ac:dyDescent="0.35">
      <c r="A515">
        <v>1</v>
      </c>
      <c r="B515">
        <v>64</v>
      </c>
      <c r="C515" s="3">
        <v>2015</v>
      </c>
      <c r="D515">
        <v>7</v>
      </c>
      <c r="E515">
        <v>29</v>
      </c>
      <c r="F515">
        <v>18</v>
      </c>
      <c r="G515">
        <v>2</v>
      </c>
      <c r="H515">
        <v>5</v>
      </c>
      <c r="I515">
        <v>2</v>
      </c>
      <c r="J515">
        <v>0</v>
      </c>
      <c r="K515">
        <v>0</v>
      </c>
      <c r="L515">
        <v>0</v>
      </c>
      <c r="M515">
        <v>0</v>
      </c>
      <c r="N515">
        <v>2</v>
      </c>
      <c r="O515">
        <v>2</v>
      </c>
      <c r="P515">
        <v>0</v>
      </c>
      <c r="Q515">
        <v>0</v>
      </c>
      <c r="R515">
        <v>1</v>
      </c>
      <c r="S515">
        <v>1</v>
      </c>
      <c r="T515" t="s">
        <v>1048</v>
      </c>
      <c r="U515" t="s">
        <v>1049</v>
      </c>
      <c r="V515">
        <v>0</v>
      </c>
      <c r="W515">
        <v>1</v>
      </c>
      <c r="X515">
        <v>0</v>
      </c>
      <c r="Y515">
        <v>1</v>
      </c>
      <c r="Z515">
        <v>0</v>
      </c>
    </row>
    <row r="516" spans="1:26" x14ac:dyDescent="0.35">
      <c r="A516">
        <v>1</v>
      </c>
      <c r="B516">
        <v>44</v>
      </c>
      <c r="C516" s="3">
        <v>2015</v>
      </c>
      <c r="D516">
        <v>7</v>
      </c>
      <c r="E516">
        <v>29</v>
      </c>
      <c r="F516">
        <v>18</v>
      </c>
      <c r="G516">
        <v>2</v>
      </c>
      <c r="H516">
        <v>2</v>
      </c>
      <c r="I516">
        <v>2</v>
      </c>
      <c r="J516">
        <v>0</v>
      </c>
      <c r="K516">
        <v>0</v>
      </c>
      <c r="L516">
        <v>0</v>
      </c>
      <c r="M516">
        <v>0</v>
      </c>
      <c r="N516">
        <v>2</v>
      </c>
      <c r="O516">
        <v>2</v>
      </c>
      <c r="P516">
        <v>1</v>
      </c>
      <c r="Q516">
        <v>0</v>
      </c>
      <c r="R516">
        <v>0</v>
      </c>
      <c r="S516">
        <v>0</v>
      </c>
      <c r="T516" t="s">
        <v>1050</v>
      </c>
      <c r="U516" t="s">
        <v>1051</v>
      </c>
      <c r="V516">
        <v>0</v>
      </c>
      <c r="W516">
        <v>1</v>
      </c>
      <c r="X516">
        <v>0</v>
      </c>
      <c r="Y516">
        <v>1</v>
      </c>
      <c r="Z516">
        <v>0</v>
      </c>
    </row>
    <row r="517" spans="1:26" x14ac:dyDescent="0.35">
      <c r="A517">
        <v>1</v>
      </c>
      <c r="B517">
        <v>26</v>
      </c>
      <c r="C517" s="3">
        <v>2015</v>
      </c>
      <c r="D517">
        <v>7</v>
      </c>
      <c r="E517">
        <v>29</v>
      </c>
      <c r="F517">
        <v>18</v>
      </c>
      <c r="G517">
        <v>2</v>
      </c>
      <c r="H517">
        <v>2</v>
      </c>
      <c r="I517">
        <v>2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1</v>
      </c>
      <c r="P517">
        <v>0</v>
      </c>
      <c r="Q517">
        <v>0</v>
      </c>
      <c r="R517">
        <v>1</v>
      </c>
      <c r="S517">
        <v>0</v>
      </c>
      <c r="T517" t="s">
        <v>1052</v>
      </c>
      <c r="U517" t="s">
        <v>1053</v>
      </c>
      <c r="V517">
        <v>0</v>
      </c>
      <c r="W517">
        <v>0</v>
      </c>
      <c r="X517">
        <v>0</v>
      </c>
      <c r="Y517">
        <v>0</v>
      </c>
      <c r="Z517">
        <v>0</v>
      </c>
    </row>
    <row r="518" spans="1:26" x14ac:dyDescent="0.35">
      <c r="A518">
        <v>1</v>
      </c>
      <c r="B518">
        <v>96</v>
      </c>
      <c r="C518" s="3">
        <v>2015</v>
      </c>
      <c r="D518">
        <v>7</v>
      </c>
      <c r="E518">
        <v>29</v>
      </c>
      <c r="F518">
        <v>18</v>
      </c>
      <c r="G518">
        <v>2</v>
      </c>
      <c r="H518">
        <v>2</v>
      </c>
      <c r="I518">
        <v>2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1</v>
      </c>
      <c r="P518">
        <v>0</v>
      </c>
      <c r="Q518">
        <v>0</v>
      </c>
      <c r="R518">
        <v>0</v>
      </c>
      <c r="S518">
        <v>0</v>
      </c>
      <c r="T518" t="s">
        <v>1054</v>
      </c>
      <c r="U518" t="s">
        <v>1055</v>
      </c>
      <c r="V518">
        <v>1</v>
      </c>
      <c r="W518">
        <v>0</v>
      </c>
      <c r="X518">
        <v>0</v>
      </c>
      <c r="Y518">
        <v>0</v>
      </c>
      <c r="Z518">
        <v>0</v>
      </c>
    </row>
    <row r="519" spans="1:26" x14ac:dyDescent="0.35">
      <c r="A519">
        <v>1</v>
      </c>
      <c r="B519">
        <v>123</v>
      </c>
      <c r="C519" s="3">
        <v>2015</v>
      </c>
      <c r="D519">
        <v>7</v>
      </c>
      <c r="E519">
        <v>29</v>
      </c>
      <c r="F519">
        <v>18</v>
      </c>
      <c r="G519">
        <v>2</v>
      </c>
      <c r="H519">
        <v>2</v>
      </c>
      <c r="I519">
        <v>2</v>
      </c>
      <c r="J519">
        <v>0</v>
      </c>
      <c r="K519">
        <v>1</v>
      </c>
      <c r="L519">
        <v>0</v>
      </c>
      <c r="M519">
        <v>0</v>
      </c>
      <c r="N519">
        <v>2</v>
      </c>
      <c r="O519">
        <v>2</v>
      </c>
      <c r="P519">
        <v>1</v>
      </c>
      <c r="Q519">
        <v>0</v>
      </c>
      <c r="R519">
        <v>0</v>
      </c>
      <c r="S519">
        <v>2</v>
      </c>
      <c r="T519" t="s">
        <v>1056</v>
      </c>
      <c r="U519" t="s">
        <v>1057</v>
      </c>
      <c r="V519">
        <v>1</v>
      </c>
      <c r="W519">
        <v>1</v>
      </c>
      <c r="X519">
        <v>0</v>
      </c>
      <c r="Y519">
        <v>1</v>
      </c>
      <c r="Z519">
        <v>0</v>
      </c>
    </row>
    <row r="520" spans="1:26" x14ac:dyDescent="0.35">
      <c r="A520">
        <v>1</v>
      </c>
      <c r="B520">
        <v>42</v>
      </c>
      <c r="C520" s="3">
        <v>2015</v>
      </c>
      <c r="D520">
        <v>7</v>
      </c>
      <c r="E520">
        <v>29</v>
      </c>
      <c r="F520">
        <v>18</v>
      </c>
      <c r="G520">
        <v>2</v>
      </c>
      <c r="H520">
        <v>3</v>
      </c>
      <c r="I520">
        <v>2</v>
      </c>
      <c r="J520">
        <v>2</v>
      </c>
      <c r="K520">
        <v>0</v>
      </c>
      <c r="L520">
        <v>0</v>
      </c>
      <c r="M520">
        <v>0</v>
      </c>
      <c r="N520">
        <v>1</v>
      </c>
      <c r="O520">
        <v>2</v>
      </c>
      <c r="P520">
        <v>0</v>
      </c>
      <c r="Q520">
        <v>0</v>
      </c>
      <c r="R520">
        <v>0</v>
      </c>
      <c r="S520">
        <v>0</v>
      </c>
      <c r="T520" t="s">
        <v>1058</v>
      </c>
      <c r="U520" t="s">
        <v>1059</v>
      </c>
      <c r="V520">
        <v>1</v>
      </c>
      <c r="W520">
        <v>0</v>
      </c>
      <c r="X520">
        <v>0</v>
      </c>
      <c r="Y520">
        <v>1</v>
      </c>
      <c r="Z520">
        <v>0</v>
      </c>
    </row>
    <row r="521" spans="1:26" x14ac:dyDescent="0.35">
      <c r="A521">
        <v>1</v>
      </c>
      <c r="B521">
        <v>59</v>
      </c>
      <c r="C521" s="3">
        <v>2015</v>
      </c>
      <c r="D521">
        <v>7</v>
      </c>
      <c r="E521">
        <v>29</v>
      </c>
      <c r="F521">
        <v>18</v>
      </c>
      <c r="G521">
        <v>2</v>
      </c>
      <c r="H521">
        <v>3</v>
      </c>
      <c r="I521">
        <v>2</v>
      </c>
      <c r="J521">
        <v>0</v>
      </c>
      <c r="K521">
        <v>0</v>
      </c>
      <c r="L521">
        <v>0</v>
      </c>
      <c r="M521">
        <v>0</v>
      </c>
      <c r="N521">
        <v>2</v>
      </c>
      <c r="O521">
        <v>2</v>
      </c>
      <c r="P521">
        <v>0</v>
      </c>
      <c r="Q521">
        <v>0</v>
      </c>
      <c r="R521">
        <v>0</v>
      </c>
      <c r="S521">
        <v>0</v>
      </c>
      <c r="T521" t="s">
        <v>1060</v>
      </c>
      <c r="U521" t="s">
        <v>1061</v>
      </c>
      <c r="V521">
        <v>0</v>
      </c>
      <c r="W521">
        <v>1</v>
      </c>
      <c r="X521">
        <v>0</v>
      </c>
      <c r="Y521">
        <v>1</v>
      </c>
      <c r="Z521">
        <v>0</v>
      </c>
    </row>
    <row r="522" spans="1:26" x14ac:dyDescent="0.35">
      <c r="A522">
        <v>1</v>
      </c>
      <c r="B522">
        <v>28</v>
      </c>
      <c r="C522" s="3">
        <v>2015</v>
      </c>
      <c r="D522">
        <v>7</v>
      </c>
      <c r="E522">
        <v>29</v>
      </c>
      <c r="F522">
        <v>18</v>
      </c>
      <c r="G522">
        <v>2</v>
      </c>
      <c r="H522">
        <v>3</v>
      </c>
      <c r="I522">
        <v>2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1</v>
      </c>
      <c r="P522">
        <v>0</v>
      </c>
      <c r="Q522">
        <v>0</v>
      </c>
      <c r="R522">
        <v>0</v>
      </c>
      <c r="S522">
        <v>1</v>
      </c>
      <c r="T522" t="s">
        <v>1062</v>
      </c>
      <c r="U522" t="s">
        <v>1063</v>
      </c>
      <c r="V522">
        <v>0</v>
      </c>
      <c r="W522">
        <v>0</v>
      </c>
      <c r="X522">
        <v>0</v>
      </c>
      <c r="Y522">
        <v>0</v>
      </c>
      <c r="Z522">
        <v>0</v>
      </c>
    </row>
    <row r="523" spans="1:26" x14ac:dyDescent="0.35">
      <c r="A523">
        <v>1</v>
      </c>
      <c r="B523">
        <v>106</v>
      </c>
      <c r="C523" s="3">
        <v>2015</v>
      </c>
      <c r="D523">
        <v>7</v>
      </c>
      <c r="E523">
        <v>29</v>
      </c>
      <c r="F523">
        <v>18</v>
      </c>
      <c r="G523">
        <v>2</v>
      </c>
      <c r="H523">
        <v>3</v>
      </c>
      <c r="I523">
        <v>2</v>
      </c>
      <c r="J523">
        <v>1</v>
      </c>
      <c r="K523">
        <v>1</v>
      </c>
      <c r="L523">
        <v>0</v>
      </c>
      <c r="M523">
        <v>0</v>
      </c>
      <c r="N523">
        <v>3</v>
      </c>
      <c r="O523">
        <v>3</v>
      </c>
      <c r="P523">
        <v>0</v>
      </c>
      <c r="Q523">
        <v>0</v>
      </c>
      <c r="R523">
        <v>0</v>
      </c>
      <c r="S523">
        <v>2</v>
      </c>
      <c r="T523" t="s">
        <v>1064</v>
      </c>
      <c r="U523" t="s">
        <v>1065</v>
      </c>
      <c r="V523">
        <v>0</v>
      </c>
      <c r="W523">
        <v>0</v>
      </c>
      <c r="X523">
        <v>1</v>
      </c>
      <c r="Y523">
        <v>0</v>
      </c>
      <c r="Z523">
        <v>1</v>
      </c>
    </row>
    <row r="524" spans="1:26" x14ac:dyDescent="0.35">
      <c r="A524">
        <v>1</v>
      </c>
      <c r="B524">
        <v>1</v>
      </c>
      <c r="C524" s="3">
        <v>2015</v>
      </c>
      <c r="D524">
        <v>7</v>
      </c>
      <c r="E524">
        <v>29</v>
      </c>
      <c r="F524">
        <v>18</v>
      </c>
      <c r="G524">
        <v>0</v>
      </c>
      <c r="H524">
        <v>1</v>
      </c>
      <c r="I524">
        <v>2</v>
      </c>
      <c r="J524">
        <v>0</v>
      </c>
      <c r="K524">
        <v>0</v>
      </c>
      <c r="L524">
        <v>0</v>
      </c>
      <c r="M524">
        <v>0</v>
      </c>
      <c r="N524">
        <v>3</v>
      </c>
      <c r="O524">
        <v>1</v>
      </c>
      <c r="P524">
        <v>0</v>
      </c>
      <c r="Q524">
        <v>0</v>
      </c>
      <c r="R524">
        <v>0</v>
      </c>
      <c r="S524">
        <v>1</v>
      </c>
      <c r="T524" t="s">
        <v>1066</v>
      </c>
      <c r="U524" t="s">
        <v>1067</v>
      </c>
      <c r="V524">
        <v>0</v>
      </c>
      <c r="W524">
        <v>0</v>
      </c>
      <c r="X524">
        <v>1</v>
      </c>
      <c r="Y524">
        <v>0</v>
      </c>
      <c r="Z524">
        <v>0</v>
      </c>
    </row>
    <row r="525" spans="1:26" x14ac:dyDescent="0.35">
      <c r="A525">
        <v>1</v>
      </c>
      <c r="B525">
        <v>0</v>
      </c>
      <c r="C525" s="3">
        <v>2015</v>
      </c>
      <c r="D525">
        <v>7</v>
      </c>
      <c r="E525">
        <v>29</v>
      </c>
      <c r="F525">
        <v>18</v>
      </c>
      <c r="G525">
        <v>0</v>
      </c>
      <c r="H525">
        <v>1</v>
      </c>
      <c r="I525">
        <v>2</v>
      </c>
      <c r="J525">
        <v>2</v>
      </c>
      <c r="K525">
        <v>0</v>
      </c>
      <c r="L525">
        <v>0</v>
      </c>
      <c r="M525">
        <v>0</v>
      </c>
      <c r="N525">
        <v>3</v>
      </c>
      <c r="O525">
        <v>3</v>
      </c>
      <c r="P525">
        <v>0</v>
      </c>
      <c r="Q525">
        <v>0</v>
      </c>
      <c r="R525">
        <v>0</v>
      </c>
      <c r="S525">
        <v>0</v>
      </c>
      <c r="T525" t="s">
        <v>1068</v>
      </c>
      <c r="U525" t="s">
        <v>1069</v>
      </c>
      <c r="V525">
        <v>0</v>
      </c>
      <c r="W525">
        <v>0</v>
      </c>
      <c r="X525">
        <v>1</v>
      </c>
      <c r="Y525">
        <v>0</v>
      </c>
      <c r="Z525">
        <v>1</v>
      </c>
    </row>
    <row r="526" spans="1:26" x14ac:dyDescent="0.35">
      <c r="A526">
        <v>1</v>
      </c>
      <c r="B526">
        <v>4</v>
      </c>
      <c r="C526" s="3">
        <v>2015</v>
      </c>
      <c r="D526">
        <v>7</v>
      </c>
      <c r="E526">
        <v>29</v>
      </c>
      <c r="F526">
        <v>18</v>
      </c>
      <c r="G526">
        <v>1</v>
      </c>
      <c r="H526">
        <v>1</v>
      </c>
      <c r="I526">
        <v>1</v>
      </c>
      <c r="J526">
        <v>2</v>
      </c>
      <c r="K526">
        <v>0</v>
      </c>
      <c r="L526">
        <v>0</v>
      </c>
      <c r="M526">
        <v>0</v>
      </c>
      <c r="N526">
        <v>2</v>
      </c>
      <c r="O526">
        <v>2</v>
      </c>
      <c r="P526">
        <v>0</v>
      </c>
      <c r="Q526">
        <v>0</v>
      </c>
      <c r="R526">
        <v>0</v>
      </c>
      <c r="S526">
        <v>0</v>
      </c>
      <c r="T526" t="s">
        <v>1070</v>
      </c>
      <c r="U526" t="s">
        <v>1071</v>
      </c>
      <c r="V526">
        <v>0</v>
      </c>
      <c r="W526">
        <v>1</v>
      </c>
      <c r="X526">
        <v>0</v>
      </c>
      <c r="Y526">
        <v>1</v>
      </c>
      <c r="Z526">
        <v>0</v>
      </c>
    </row>
    <row r="527" spans="1:26" x14ac:dyDescent="0.35">
      <c r="A527">
        <v>1</v>
      </c>
      <c r="B527">
        <v>3</v>
      </c>
      <c r="C527" s="3">
        <v>2015</v>
      </c>
      <c r="D527">
        <v>7</v>
      </c>
      <c r="E527">
        <v>29</v>
      </c>
      <c r="F527">
        <v>18</v>
      </c>
      <c r="G527">
        <v>2</v>
      </c>
      <c r="H527">
        <v>1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3</v>
      </c>
      <c r="O527">
        <v>2</v>
      </c>
      <c r="P527">
        <v>0</v>
      </c>
      <c r="Q527">
        <v>0</v>
      </c>
      <c r="R527">
        <v>0</v>
      </c>
      <c r="S527">
        <v>1</v>
      </c>
      <c r="T527" t="s">
        <v>1072</v>
      </c>
      <c r="U527" t="s">
        <v>1073</v>
      </c>
      <c r="V527">
        <v>0</v>
      </c>
      <c r="W527">
        <v>0</v>
      </c>
      <c r="X527">
        <v>1</v>
      </c>
      <c r="Y527">
        <v>1</v>
      </c>
      <c r="Z527">
        <v>0</v>
      </c>
    </row>
    <row r="528" spans="1:26" x14ac:dyDescent="0.35">
      <c r="A528">
        <v>1</v>
      </c>
      <c r="B528">
        <v>73</v>
      </c>
      <c r="C528" s="3">
        <v>2015</v>
      </c>
      <c r="D528">
        <v>7</v>
      </c>
      <c r="E528">
        <v>29</v>
      </c>
      <c r="F528">
        <v>18</v>
      </c>
      <c r="G528">
        <v>2</v>
      </c>
      <c r="H528">
        <v>5</v>
      </c>
      <c r="I528">
        <v>2</v>
      </c>
      <c r="J528">
        <v>1</v>
      </c>
      <c r="K528">
        <v>0</v>
      </c>
      <c r="L528">
        <v>0</v>
      </c>
      <c r="M528">
        <v>0</v>
      </c>
      <c r="N528">
        <v>3</v>
      </c>
      <c r="O528">
        <v>1</v>
      </c>
      <c r="P528">
        <v>0</v>
      </c>
      <c r="Q528">
        <v>0</v>
      </c>
      <c r="R528">
        <v>0</v>
      </c>
      <c r="S528">
        <v>2</v>
      </c>
      <c r="T528" t="s">
        <v>1074</v>
      </c>
      <c r="U528" t="s">
        <v>1075</v>
      </c>
      <c r="V528">
        <v>0</v>
      </c>
      <c r="W528">
        <v>0</v>
      </c>
      <c r="X528">
        <v>1</v>
      </c>
      <c r="Y528">
        <v>0</v>
      </c>
      <c r="Z528">
        <v>0</v>
      </c>
    </row>
    <row r="529" spans="1:26" x14ac:dyDescent="0.35">
      <c r="A529">
        <v>1</v>
      </c>
      <c r="B529">
        <v>44</v>
      </c>
      <c r="C529" s="3">
        <v>2015</v>
      </c>
      <c r="D529">
        <v>7</v>
      </c>
      <c r="E529">
        <v>29</v>
      </c>
      <c r="F529">
        <v>18</v>
      </c>
      <c r="G529">
        <v>2</v>
      </c>
      <c r="H529">
        <v>5</v>
      </c>
      <c r="I529">
        <v>2</v>
      </c>
      <c r="J529">
        <v>0</v>
      </c>
      <c r="K529">
        <v>0</v>
      </c>
      <c r="L529">
        <v>0</v>
      </c>
      <c r="M529">
        <v>0</v>
      </c>
      <c r="N529">
        <v>2</v>
      </c>
      <c r="O529">
        <v>2</v>
      </c>
      <c r="P529">
        <v>0</v>
      </c>
      <c r="Q529">
        <v>0</v>
      </c>
      <c r="R529">
        <v>1</v>
      </c>
      <c r="S529">
        <v>0</v>
      </c>
      <c r="T529" t="s">
        <v>1076</v>
      </c>
      <c r="U529" t="s">
        <v>1077</v>
      </c>
      <c r="V529">
        <v>0</v>
      </c>
      <c r="W529">
        <v>1</v>
      </c>
      <c r="X529">
        <v>0</v>
      </c>
      <c r="Y529">
        <v>1</v>
      </c>
      <c r="Z529">
        <v>0</v>
      </c>
    </row>
    <row r="530" spans="1:26" x14ac:dyDescent="0.35">
      <c r="A530">
        <v>1</v>
      </c>
      <c r="B530">
        <v>95</v>
      </c>
      <c r="C530" s="3">
        <v>2015</v>
      </c>
      <c r="D530">
        <v>7</v>
      </c>
      <c r="E530">
        <v>29</v>
      </c>
      <c r="F530">
        <v>18</v>
      </c>
      <c r="G530">
        <v>2</v>
      </c>
      <c r="H530">
        <v>5</v>
      </c>
      <c r="I530">
        <v>2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1</v>
      </c>
      <c r="P530">
        <v>0</v>
      </c>
      <c r="Q530">
        <v>0</v>
      </c>
      <c r="R530">
        <v>1</v>
      </c>
      <c r="S530">
        <v>0</v>
      </c>
      <c r="T530" t="s">
        <v>1078</v>
      </c>
      <c r="U530" t="s">
        <v>1079</v>
      </c>
      <c r="V530">
        <v>0</v>
      </c>
      <c r="W530">
        <v>0</v>
      </c>
      <c r="X530">
        <v>0</v>
      </c>
      <c r="Y530">
        <v>0</v>
      </c>
      <c r="Z530">
        <v>0</v>
      </c>
    </row>
    <row r="531" spans="1:26" x14ac:dyDescent="0.35">
      <c r="A531">
        <v>1</v>
      </c>
      <c r="B531">
        <v>94</v>
      </c>
      <c r="C531" s="3">
        <v>2015</v>
      </c>
      <c r="D531">
        <v>7</v>
      </c>
      <c r="E531">
        <v>29</v>
      </c>
      <c r="F531">
        <v>18</v>
      </c>
      <c r="G531">
        <v>2</v>
      </c>
      <c r="H531">
        <v>5</v>
      </c>
      <c r="I531">
        <v>2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1</v>
      </c>
      <c r="P531">
        <v>0</v>
      </c>
      <c r="Q531">
        <v>0</v>
      </c>
      <c r="R531">
        <v>0</v>
      </c>
      <c r="S531">
        <v>1</v>
      </c>
      <c r="T531" t="s">
        <v>1080</v>
      </c>
      <c r="U531" t="s">
        <v>1081</v>
      </c>
      <c r="V531">
        <v>0</v>
      </c>
      <c r="W531">
        <v>0</v>
      </c>
      <c r="X531">
        <v>0</v>
      </c>
      <c r="Y531">
        <v>0</v>
      </c>
      <c r="Z531">
        <v>0</v>
      </c>
    </row>
    <row r="532" spans="1:26" x14ac:dyDescent="0.35">
      <c r="A532">
        <v>1</v>
      </c>
      <c r="B532">
        <v>40</v>
      </c>
      <c r="C532" s="3">
        <v>2015</v>
      </c>
      <c r="D532">
        <v>7</v>
      </c>
      <c r="E532">
        <v>29</v>
      </c>
      <c r="F532">
        <v>18</v>
      </c>
      <c r="G532">
        <v>2</v>
      </c>
      <c r="H532">
        <v>5</v>
      </c>
      <c r="I532">
        <v>2</v>
      </c>
      <c r="J532">
        <v>0</v>
      </c>
      <c r="K532">
        <v>0</v>
      </c>
      <c r="L532">
        <v>0</v>
      </c>
      <c r="M532">
        <v>0</v>
      </c>
      <c r="N532">
        <v>3</v>
      </c>
      <c r="O532">
        <v>1</v>
      </c>
      <c r="P532">
        <v>0</v>
      </c>
      <c r="Q532">
        <v>0</v>
      </c>
      <c r="R532">
        <v>0</v>
      </c>
      <c r="S532">
        <v>2</v>
      </c>
      <c r="T532" t="s">
        <v>1082</v>
      </c>
      <c r="U532" t="s">
        <v>1083</v>
      </c>
      <c r="V532">
        <v>1</v>
      </c>
      <c r="W532">
        <v>0</v>
      </c>
      <c r="X532">
        <v>1</v>
      </c>
      <c r="Y532">
        <v>0</v>
      </c>
      <c r="Z532">
        <v>0</v>
      </c>
    </row>
    <row r="533" spans="1:26" x14ac:dyDescent="0.35">
      <c r="A533">
        <v>1</v>
      </c>
      <c r="B533">
        <v>64</v>
      </c>
      <c r="C533" s="3">
        <v>2015</v>
      </c>
      <c r="D533">
        <v>7</v>
      </c>
      <c r="E533">
        <v>29</v>
      </c>
      <c r="F533">
        <v>18</v>
      </c>
      <c r="G533">
        <v>2</v>
      </c>
      <c r="H533">
        <v>5</v>
      </c>
      <c r="I533">
        <v>2</v>
      </c>
      <c r="J533">
        <v>0</v>
      </c>
      <c r="K533">
        <v>0</v>
      </c>
      <c r="L533">
        <v>0</v>
      </c>
      <c r="M533">
        <v>2</v>
      </c>
      <c r="N533">
        <v>3</v>
      </c>
      <c r="O533">
        <v>1</v>
      </c>
      <c r="P533">
        <v>0</v>
      </c>
      <c r="Q533">
        <v>0</v>
      </c>
      <c r="R533">
        <v>0</v>
      </c>
      <c r="S533">
        <v>1</v>
      </c>
      <c r="T533" t="s">
        <v>1084</v>
      </c>
      <c r="U533" t="s">
        <v>1085</v>
      </c>
      <c r="V533">
        <v>0</v>
      </c>
      <c r="W533">
        <v>0</v>
      </c>
      <c r="X533">
        <v>1</v>
      </c>
      <c r="Y533">
        <v>0</v>
      </c>
      <c r="Z533">
        <v>0</v>
      </c>
    </row>
    <row r="534" spans="1:26" x14ac:dyDescent="0.35">
      <c r="A534">
        <v>1</v>
      </c>
      <c r="B534">
        <v>64</v>
      </c>
      <c r="C534" s="3">
        <v>2015</v>
      </c>
      <c r="D534">
        <v>7</v>
      </c>
      <c r="E534">
        <v>29</v>
      </c>
      <c r="F534">
        <v>18</v>
      </c>
      <c r="G534">
        <v>2</v>
      </c>
      <c r="H534">
        <v>5</v>
      </c>
      <c r="I534">
        <v>2</v>
      </c>
      <c r="J534">
        <v>0</v>
      </c>
      <c r="K534">
        <v>0</v>
      </c>
      <c r="L534">
        <v>1</v>
      </c>
      <c r="M534">
        <v>2</v>
      </c>
      <c r="N534">
        <v>3</v>
      </c>
      <c r="O534">
        <v>1</v>
      </c>
      <c r="P534">
        <v>0</v>
      </c>
      <c r="Q534">
        <v>0</v>
      </c>
      <c r="R534">
        <v>0</v>
      </c>
      <c r="S534">
        <v>1</v>
      </c>
      <c r="T534" t="s">
        <v>1086</v>
      </c>
      <c r="U534" t="s">
        <v>1087</v>
      </c>
      <c r="V534">
        <v>0</v>
      </c>
      <c r="W534">
        <v>0</v>
      </c>
      <c r="X534">
        <v>1</v>
      </c>
      <c r="Y534">
        <v>0</v>
      </c>
      <c r="Z534">
        <v>0</v>
      </c>
    </row>
    <row r="535" spans="1:26" x14ac:dyDescent="0.35">
      <c r="A535">
        <v>1</v>
      </c>
      <c r="B535">
        <v>94</v>
      </c>
      <c r="C535" s="3">
        <v>2015</v>
      </c>
      <c r="D535">
        <v>7</v>
      </c>
      <c r="E535">
        <v>29</v>
      </c>
      <c r="F535">
        <v>18</v>
      </c>
      <c r="G535">
        <v>2</v>
      </c>
      <c r="H535">
        <v>5</v>
      </c>
      <c r="I535">
        <v>2</v>
      </c>
      <c r="J535">
        <v>0</v>
      </c>
      <c r="K535">
        <v>0</v>
      </c>
      <c r="L535">
        <v>0</v>
      </c>
      <c r="M535">
        <v>2</v>
      </c>
      <c r="N535">
        <v>1</v>
      </c>
      <c r="O535">
        <v>1</v>
      </c>
      <c r="P535">
        <v>0</v>
      </c>
      <c r="Q535">
        <v>0</v>
      </c>
      <c r="R535">
        <v>0</v>
      </c>
      <c r="S535">
        <v>1</v>
      </c>
      <c r="T535" t="s">
        <v>1088</v>
      </c>
      <c r="U535" t="s">
        <v>1089</v>
      </c>
      <c r="V535">
        <v>0</v>
      </c>
      <c r="W535">
        <v>0</v>
      </c>
      <c r="X535">
        <v>0</v>
      </c>
      <c r="Y535">
        <v>0</v>
      </c>
      <c r="Z535">
        <v>0</v>
      </c>
    </row>
    <row r="536" spans="1:26" x14ac:dyDescent="0.35">
      <c r="A536">
        <v>1</v>
      </c>
      <c r="B536">
        <v>57</v>
      </c>
      <c r="C536" s="3">
        <v>2015</v>
      </c>
      <c r="D536">
        <v>7</v>
      </c>
      <c r="E536">
        <v>29</v>
      </c>
      <c r="F536">
        <v>18</v>
      </c>
      <c r="G536">
        <v>2</v>
      </c>
      <c r="H536">
        <v>6</v>
      </c>
      <c r="I536">
        <v>2</v>
      </c>
      <c r="J536">
        <v>0</v>
      </c>
      <c r="K536">
        <v>0</v>
      </c>
      <c r="L536">
        <v>0</v>
      </c>
      <c r="M536">
        <v>2</v>
      </c>
      <c r="N536">
        <v>1</v>
      </c>
      <c r="O536">
        <v>1</v>
      </c>
      <c r="P536">
        <v>0</v>
      </c>
      <c r="Q536">
        <v>0</v>
      </c>
      <c r="R536">
        <v>0</v>
      </c>
      <c r="S536">
        <v>1</v>
      </c>
      <c r="T536" t="s">
        <v>1090</v>
      </c>
      <c r="U536" t="s">
        <v>1091</v>
      </c>
      <c r="V536">
        <v>0</v>
      </c>
      <c r="W536">
        <v>0</v>
      </c>
      <c r="X536">
        <v>0</v>
      </c>
      <c r="Y536">
        <v>0</v>
      </c>
      <c r="Z536">
        <v>0</v>
      </c>
    </row>
    <row r="537" spans="1:26" x14ac:dyDescent="0.35">
      <c r="A537">
        <v>1</v>
      </c>
      <c r="B537">
        <v>60</v>
      </c>
      <c r="C537" s="3">
        <v>2015</v>
      </c>
      <c r="D537">
        <v>7</v>
      </c>
      <c r="E537">
        <v>29</v>
      </c>
      <c r="F537">
        <v>18</v>
      </c>
      <c r="G537">
        <v>2</v>
      </c>
      <c r="H537">
        <v>6</v>
      </c>
      <c r="I537">
        <v>2</v>
      </c>
      <c r="J537">
        <v>0</v>
      </c>
      <c r="K537">
        <v>0</v>
      </c>
      <c r="L537">
        <v>1</v>
      </c>
      <c r="M537">
        <v>2</v>
      </c>
      <c r="N537">
        <v>3</v>
      </c>
      <c r="O537">
        <v>1</v>
      </c>
      <c r="P537">
        <v>0</v>
      </c>
      <c r="Q537">
        <v>0</v>
      </c>
      <c r="R537">
        <v>0</v>
      </c>
      <c r="S537">
        <v>0</v>
      </c>
      <c r="T537" t="s">
        <v>1092</v>
      </c>
      <c r="U537" t="s">
        <v>1093</v>
      </c>
      <c r="V537">
        <v>1</v>
      </c>
      <c r="W537">
        <v>0</v>
      </c>
      <c r="X537">
        <v>1</v>
      </c>
      <c r="Y537">
        <v>0</v>
      </c>
      <c r="Z537">
        <v>0</v>
      </c>
    </row>
    <row r="538" spans="1:26" x14ac:dyDescent="0.35">
      <c r="A538">
        <v>1</v>
      </c>
      <c r="B538">
        <v>57</v>
      </c>
      <c r="C538" s="3">
        <v>2015</v>
      </c>
      <c r="D538">
        <v>7</v>
      </c>
      <c r="E538">
        <v>29</v>
      </c>
      <c r="F538">
        <v>18</v>
      </c>
      <c r="G538">
        <v>2</v>
      </c>
      <c r="H538">
        <v>6</v>
      </c>
      <c r="I538">
        <v>2</v>
      </c>
      <c r="J538">
        <v>0</v>
      </c>
      <c r="K538">
        <v>0</v>
      </c>
      <c r="L538">
        <v>0</v>
      </c>
      <c r="M538">
        <v>2</v>
      </c>
      <c r="N538">
        <v>1</v>
      </c>
      <c r="O538">
        <v>1</v>
      </c>
      <c r="P538">
        <v>0</v>
      </c>
      <c r="Q538">
        <v>0</v>
      </c>
      <c r="R538">
        <v>0</v>
      </c>
      <c r="S538">
        <v>1</v>
      </c>
      <c r="T538" t="s">
        <v>1094</v>
      </c>
      <c r="U538" t="s">
        <v>1095</v>
      </c>
      <c r="V538">
        <v>0</v>
      </c>
      <c r="W538">
        <v>0</v>
      </c>
      <c r="X538">
        <v>0</v>
      </c>
      <c r="Y538">
        <v>0</v>
      </c>
      <c r="Z538">
        <v>0</v>
      </c>
    </row>
    <row r="539" spans="1:26" x14ac:dyDescent="0.35">
      <c r="A539">
        <v>1</v>
      </c>
      <c r="B539">
        <v>87</v>
      </c>
      <c r="C539" s="3">
        <v>2015</v>
      </c>
      <c r="D539">
        <v>7</v>
      </c>
      <c r="E539">
        <v>29</v>
      </c>
      <c r="F539">
        <v>18</v>
      </c>
      <c r="G539">
        <v>4</v>
      </c>
      <c r="H539">
        <v>10</v>
      </c>
      <c r="I539">
        <v>2</v>
      </c>
      <c r="J539">
        <v>0</v>
      </c>
      <c r="K539">
        <v>0</v>
      </c>
      <c r="L539">
        <v>1</v>
      </c>
      <c r="M539">
        <v>2</v>
      </c>
      <c r="N539">
        <v>1</v>
      </c>
      <c r="O539">
        <v>1</v>
      </c>
      <c r="P539">
        <v>0</v>
      </c>
      <c r="Q539">
        <v>0</v>
      </c>
      <c r="R539">
        <v>0</v>
      </c>
      <c r="S539">
        <v>0</v>
      </c>
      <c r="T539" t="s">
        <v>1096</v>
      </c>
      <c r="U539" t="s">
        <v>1097</v>
      </c>
      <c r="V539">
        <v>0</v>
      </c>
      <c r="W539">
        <v>0</v>
      </c>
      <c r="X539">
        <v>0</v>
      </c>
      <c r="Y539">
        <v>0</v>
      </c>
      <c r="Z539">
        <v>0</v>
      </c>
    </row>
    <row r="540" spans="1:26" x14ac:dyDescent="0.35">
      <c r="A540">
        <v>1</v>
      </c>
      <c r="B540">
        <v>0</v>
      </c>
      <c r="C540" s="3">
        <v>2015</v>
      </c>
      <c r="D540">
        <v>7</v>
      </c>
      <c r="E540">
        <v>30</v>
      </c>
      <c r="F540">
        <v>19</v>
      </c>
      <c r="G540">
        <v>1</v>
      </c>
      <c r="H540">
        <v>0</v>
      </c>
      <c r="I540">
        <v>2</v>
      </c>
      <c r="J540">
        <v>0</v>
      </c>
      <c r="K540">
        <v>0</v>
      </c>
      <c r="L540">
        <v>0</v>
      </c>
      <c r="M540">
        <v>2</v>
      </c>
      <c r="N540">
        <v>1</v>
      </c>
      <c r="O540">
        <v>1</v>
      </c>
      <c r="P540">
        <v>0</v>
      </c>
      <c r="Q540">
        <v>0</v>
      </c>
      <c r="R540">
        <v>0</v>
      </c>
      <c r="S540">
        <v>0</v>
      </c>
      <c r="T540" t="s">
        <v>1098</v>
      </c>
      <c r="U540" t="s">
        <v>1099</v>
      </c>
      <c r="V540">
        <v>0</v>
      </c>
      <c r="W540">
        <v>0</v>
      </c>
      <c r="X540">
        <v>0</v>
      </c>
      <c r="Y540">
        <v>0</v>
      </c>
      <c r="Z540">
        <v>0</v>
      </c>
    </row>
    <row r="541" spans="1:26" x14ac:dyDescent="0.35">
      <c r="A541">
        <v>1</v>
      </c>
      <c r="B541">
        <v>0</v>
      </c>
      <c r="C541" s="3">
        <v>2015</v>
      </c>
      <c r="D541">
        <v>7</v>
      </c>
      <c r="E541">
        <v>30</v>
      </c>
      <c r="F541">
        <v>19</v>
      </c>
      <c r="G541">
        <v>1</v>
      </c>
      <c r="H541">
        <v>0</v>
      </c>
      <c r="I541">
        <v>2</v>
      </c>
      <c r="J541">
        <v>0</v>
      </c>
      <c r="K541">
        <v>0</v>
      </c>
      <c r="L541">
        <v>0</v>
      </c>
      <c r="M541">
        <v>2</v>
      </c>
      <c r="N541">
        <v>1</v>
      </c>
      <c r="O541">
        <v>1</v>
      </c>
      <c r="P541">
        <v>0</v>
      </c>
      <c r="Q541">
        <v>0</v>
      </c>
      <c r="R541">
        <v>1</v>
      </c>
      <c r="S541">
        <v>0</v>
      </c>
      <c r="T541" t="s">
        <v>1100</v>
      </c>
      <c r="U541" t="s">
        <v>1101</v>
      </c>
      <c r="V541">
        <v>0</v>
      </c>
      <c r="W541">
        <v>0</v>
      </c>
      <c r="X541">
        <v>0</v>
      </c>
      <c r="Y541">
        <v>0</v>
      </c>
      <c r="Z541">
        <v>0</v>
      </c>
    </row>
    <row r="542" spans="1:26" x14ac:dyDescent="0.35">
      <c r="A542">
        <v>1</v>
      </c>
      <c r="B542">
        <v>6</v>
      </c>
      <c r="C542" s="3">
        <v>2015</v>
      </c>
      <c r="D542">
        <v>7</v>
      </c>
      <c r="E542">
        <v>30</v>
      </c>
      <c r="F542">
        <v>19</v>
      </c>
      <c r="G542">
        <v>1</v>
      </c>
      <c r="H542">
        <v>0</v>
      </c>
      <c r="I542">
        <v>2</v>
      </c>
      <c r="J542">
        <v>0</v>
      </c>
      <c r="K542">
        <v>0</v>
      </c>
      <c r="L542">
        <v>0</v>
      </c>
      <c r="M542">
        <v>2</v>
      </c>
      <c r="N542">
        <v>3</v>
      </c>
      <c r="O542">
        <v>1</v>
      </c>
      <c r="P542">
        <v>0</v>
      </c>
      <c r="Q542">
        <v>0</v>
      </c>
      <c r="R542">
        <v>0</v>
      </c>
      <c r="S542">
        <v>0</v>
      </c>
      <c r="T542" t="s">
        <v>1102</v>
      </c>
      <c r="U542" t="s">
        <v>1103</v>
      </c>
      <c r="V542">
        <v>0</v>
      </c>
      <c r="W542">
        <v>0</v>
      </c>
      <c r="X542">
        <v>1</v>
      </c>
      <c r="Y542">
        <v>0</v>
      </c>
      <c r="Z542">
        <v>0</v>
      </c>
    </row>
    <row r="543" spans="1:26" x14ac:dyDescent="0.35">
      <c r="A543">
        <v>1</v>
      </c>
      <c r="B543">
        <v>0</v>
      </c>
      <c r="C543" s="3">
        <v>2015</v>
      </c>
      <c r="D543">
        <v>7</v>
      </c>
      <c r="E543">
        <v>30</v>
      </c>
      <c r="F543">
        <v>19</v>
      </c>
      <c r="G543">
        <v>1</v>
      </c>
      <c r="H543">
        <v>0</v>
      </c>
      <c r="I543">
        <v>2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1</v>
      </c>
      <c r="P543">
        <v>0</v>
      </c>
      <c r="Q543">
        <v>0</v>
      </c>
      <c r="R543">
        <v>0</v>
      </c>
      <c r="S543">
        <v>0</v>
      </c>
      <c r="T543" t="s">
        <v>1104</v>
      </c>
      <c r="U543" t="s">
        <v>1105</v>
      </c>
      <c r="V543">
        <v>0</v>
      </c>
      <c r="W543">
        <v>0</v>
      </c>
      <c r="X543">
        <v>0</v>
      </c>
      <c r="Y543">
        <v>0</v>
      </c>
      <c r="Z543">
        <v>0</v>
      </c>
    </row>
    <row r="544" spans="1:26" x14ac:dyDescent="0.35">
      <c r="A544">
        <v>1</v>
      </c>
      <c r="B544">
        <v>19</v>
      </c>
      <c r="C544" s="3">
        <v>2015</v>
      </c>
      <c r="D544">
        <v>7</v>
      </c>
      <c r="E544">
        <v>30</v>
      </c>
      <c r="F544">
        <v>19</v>
      </c>
      <c r="G544">
        <v>1</v>
      </c>
      <c r="H544">
        <v>0</v>
      </c>
      <c r="I544">
        <v>2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1</v>
      </c>
      <c r="P544">
        <v>0</v>
      </c>
      <c r="Q544">
        <v>0</v>
      </c>
      <c r="R544">
        <v>1</v>
      </c>
      <c r="S544">
        <v>1</v>
      </c>
      <c r="T544" t="s">
        <v>1106</v>
      </c>
      <c r="U544" t="s">
        <v>1107</v>
      </c>
      <c r="V544">
        <v>0</v>
      </c>
      <c r="W544">
        <v>0</v>
      </c>
      <c r="X544">
        <v>0</v>
      </c>
      <c r="Y544">
        <v>0</v>
      </c>
      <c r="Z544">
        <v>0</v>
      </c>
    </row>
    <row r="545" spans="1:26" x14ac:dyDescent="0.35">
      <c r="A545">
        <v>1</v>
      </c>
      <c r="B545">
        <v>4</v>
      </c>
      <c r="C545" s="3">
        <v>2015</v>
      </c>
      <c r="D545">
        <v>7</v>
      </c>
      <c r="E545">
        <v>30</v>
      </c>
      <c r="F545">
        <v>19</v>
      </c>
      <c r="G545">
        <v>2</v>
      </c>
      <c r="H545">
        <v>0</v>
      </c>
      <c r="I545">
        <v>2</v>
      </c>
      <c r="J545">
        <v>0</v>
      </c>
      <c r="K545">
        <v>0</v>
      </c>
      <c r="L545">
        <v>0</v>
      </c>
      <c r="M545">
        <v>0</v>
      </c>
      <c r="N545">
        <v>2</v>
      </c>
      <c r="O545">
        <v>2</v>
      </c>
      <c r="P545">
        <v>0</v>
      </c>
      <c r="Q545">
        <v>0</v>
      </c>
      <c r="R545">
        <v>1</v>
      </c>
      <c r="S545">
        <v>2</v>
      </c>
      <c r="T545" t="s">
        <v>1108</v>
      </c>
      <c r="U545" t="s">
        <v>1109</v>
      </c>
      <c r="V545">
        <v>0</v>
      </c>
      <c r="W545">
        <v>1</v>
      </c>
      <c r="X545">
        <v>0</v>
      </c>
      <c r="Y545">
        <v>1</v>
      </c>
      <c r="Z545">
        <v>0</v>
      </c>
    </row>
    <row r="546" spans="1:26" x14ac:dyDescent="0.35">
      <c r="A546">
        <v>1</v>
      </c>
      <c r="B546">
        <v>59</v>
      </c>
      <c r="C546" s="3">
        <v>2015</v>
      </c>
      <c r="D546">
        <v>7</v>
      </c>
      <c r="E546">
        <v>30</v>
      </c>
      <c r="F546">
        <v>19</v>
      </c>
      <c r="G546">
        <v>2</v>
      </c>
      <c r="H546">
        <v>1</v>
      </c>
      <c r="I546">
        <v>2</v>
      </c>
      <c r="J546">
        <v>0</v>
      </c>
      <c r="K546">
        <v>0</v>
      </c>
      <c r="L546">
        <v>0</v>
      </c>
      <c r="M546">
        <v>0</v>
      </c>
      <c r="N546">
        <v>2</v>
      </c>
      <c r="O546">
        <v>2</v>
      </c>
      <c r="P546">
        <v>0</v>
      </c>
      <c r="Q546">
        <v>0</v>
      </c>
      <c r="R546">
        <v>0</v>
      </c>
      <c r="S546">
        <v>0</v>
      </c>
      <c r="T546" t="s">
        <v>1110</v>
      </c>
      <c r="U546" t="s">
        <v>1111</v>
      </c>
      <c r="V546">
        <v>1</v>
      </c>
      <c r="W546">
        <v>1</v>
      </c>
      <c r="X546">
        <v>0</v>
      </c>
      <c r="Y546">
        <v>1</v>
      </c>
      <c r="Z546">
        <v>0</v>
      </c>
    </row>
    <row r="547" spans="1:26" x14ac:dyDescent="0.35">
      <c r="A547">
        <v>1</v>
      </c>
      <c r="B547">
        <v>44</v>
      </c>
      <c r="C547" s="3">
        <v>2015</v>
      </c>
      <c r="D547">
        <v>7</v>
      </c>
      <c r="E547">
        <v>30</v>
      </c>
      <c r="F547">
        <v>19</v>
      </c>
      <c r="G547">
        <v>2</v>
      </c>
      <c r="H547">
        <v>2</v>
      </c>
      <c r="I547">
        <v>2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1</v>
      </c>
      <c r="P547">
        <v>0</v>
      </c>
      <c r="Q547">
        <v>0</v>
      </c>
      <c r="R547">
        <v>0</v>
      </c>
      <c r="S547">
        <v>0</v>
      </c>
      <c r="T547" t="s">
        <v>1112</v>
      </c>
      <c r="U547" t="s">
        <v>1113</v>
      </c>
      <c r="V547">
        <v>0</v>
      </c>
      <c r="W547">
        <v>0</v>
      </c>
      <c r="X547">
        <v>0</v>
      </c>
      <c r="Y547">
        <v>0</v>
      </c>
      <c r="Z547">
        <v>0</v>
      </c>
    </row>
    <row r="548" spans="1:26" x14ac:dyDescent="0.35">
      <c r="A548">
        <v>1</v>
      </c>
      <c r="B548">
        <v>37</v>
      </c>
      <c r="C548" s="3">
        <v>2015</v>
      </c>
      <c r="D548">
        <v>7</v>
      </c>
      <c r="E548">
        <v>30</v>
      </c>
      <c r="F548">
        <v>19</v>
      </c>
      <c r="G548">
        <v>2</v>
      </c>
      <c r="H548">
        <v>2</v>
      </c>
      <c r="I548">
        <v>2</v>
      </c>
      <c r="J548">
        <v>0</v>
      </c>
      <c r="K548">
        <v>0</v>
      </c>
      <c r="L548">
        <v>0</v>
      </c>
      <c r="M548">
        <v>0</v>
      </c>
      <c r="N548">
        <v>3</v>
      </c>
      <c r="O548">
        <v>1</v>
      </c>
      <c r="P548">
        <v>0</v>
      </c>
      <c r="Q548">
        <v>0</v>
      </c>
      <c r="R548">
        <v>0</v>
      </c>
      <c r="S548">
        <v>0</v>
      </c>
      <c r="T548" t="s">
        <v>1114</v>
      </c>
      <c r="U548" t="s">
        <v>1115</v>
      </c>
      <c r="V548">
        <v>1</v>
      </c>
      <c r="W548">
        <v>0</v>
      </c>
      <c r="X548">
        <v>1</v>
      </c>
      <c r="Y548">
        <v>0</v>
      </c>
      <c r="Z548">
        <v>0</v>
      </c>
    </row>
    <row r="549" spans="1:26" x14ac:dyDescent="0.35">
      <c r="A549">
        <v>1</v>
      </c>
      <c r="B549">
        <v>66</v>
      </c>
      <c r="C549" s="3">
        <v>2015</v>
      </c>
      <c r="D549">
        <v>7</v>
      </c>
      <c r="E549">
        <v>30</v>
      </c>
      <c r="F549">
        <v>19</v>
      </c>
      <c r="G549">
        <v>2</v>
      </c>
      <c r="H549">
        <v>3</v>
      </c>
      <c r="I549">
        <v>2</v>
      </c>
      <c r="J549">
        <v>0</v>
      </c>
      <c r="K549">
        <v>0</v>
      </c>
      <c r="L549">
        <v>0</v>
      </c>
      <c r="M549">
        <v>5</v>
      </c>
      <c r="N549">
        <v>1</v>
      </c>
      <c r="O549">
        <v>1</v>
      </c>
      <c r="P549">
        <v>0</v>
      </c>
      <c r="Q549">
        <v>0</v>
      </c>
      <c r="R549">
        <v>0</v>
      </c>
      <c r="S549">
        <v>1</v>
      </c>
      <c r="T549" t="s">
        <v>1116</v>
      </c>
      <c r="U549" t="s">
        <v>1117</v>
      </c>
      <c r="V549">
        <v>0</v>
      </c>
      <c r="W549">
        <v>0</v>
      </c>
      <c r="X549">
        <v>0</v>
      </c>
      <c r="Y549">
        <v>0</v>
      </c>
      <c r="Z549">
        <v>0</v>
      </c>
    </row>
    <row r="550" spans="1:26" x14ac:dyDescent="0.35">
      <c r="A550">
        <v>1</v>
      </c>
      <c r="B550">
        <v>38</v>
      </c>
      <c r="C550" s="3">
        <v>2015</v>
      </c>
      <c r="D550">
        <v>7</v>
      </c>
      <c r="E550">
        <v>30</v>
      </c>
      <c r="F550">
        <v>19</v>
      </c>
      <c r="G550">
        <v>2</v>
      </c>
      <c r="H550">
        <v>4</v>
      </c>
      <c r="I550">
        <v>1</v>
      </c>
      <c r="J550">
        <v>0</v>
      </c>
      <c r="K550">
        <v>0</v>
      </c>
      <c r="L550">
        <v>0</v>
      </c>
      <c r="M550">
        <v>5</v>
      </c>
      <c r="N550">
        <v>3</v>
      </c>
      <c r="O550">
        <v>1</v>
      </c>
      <c r="P550">
        <v>0</v>
      </c>
      <c r="Q550">
        <v>0</v>
      </c>
      <c r="R550">
        <v>0</v>
      </c>
      <c r="S550">
        <v>0</v>
      </c>
      <c r="T550" t="s">
        <v>1118</v>
      </c>
      <c r="U550" t="s">
        <v>1119</v>
      </c>
      <c r="V550">
        <v>1</v>
      </c>
      <c r="W550">
        <v>0</v>
      </c>
      <c r="X550">
        <v>1</v>
      </c>
      <c r="Y550">
        <v>0</v>
      </c>
      <c r="Z550">
        <v>0</v>
      </c>
    </row>
    <row r="551" spans="1:26" x14ac:dyDescent="0.35">
      <c r="A551">
        <v>1</v>
      </c>
      <c r="B551">
        <v>62</v>
      </c>
      <c r="C551" s="3">
        <v>2015</v>
      </c>
      <c r="D551">
        <v>7</v>
      </c>
      <c r="E551">
        <v>30</v>
      </c>
      <c r="F551">
        <v>19</v>
      </c>
      <c r="G551">
        <v>2</v>
      </c>
      <c r="H551">
        <v>5</v>
      </c>
      <c r="I551">
        <v>2</v>
      </c>
      <c r="J551">
        <v>0</v>
      </c>
      <c r="K551">
        <v>0</v>
      </c>
      <c r="L551">
        <v>0</v>
      </c>
      <c r="M551">
        <v>5</v>
      </c>
      <c r="N551">
        <v>2</v>
      </c>
      <c r="O551">
        <v>2</v>
      </c>
      <c r="P551">
        <v>0</v>
      </c>
      <c r="Q551">
        <v>0</v>
      </c>
      <c r="R551">
        <v>0</v>
      </c>
      <c r="S551">
        <v>1</v>
      </c>
      <c r="T551" t="s">
        <v>1120</v>
      </c>
      <c r="U551" t="s">
        <v>1121</v>
      </c>
      <c r="V551">
        <v>1</v>
      </c>
      <c r="W551">
        <v>1</v>
      </c>
      <c r="X551">
        <v>0</v>
      </c>
      <c r="Y551">
        <v>1</v>
      </c>
      <c r="Z551">
        <v>0</v>
      </c>
    </row>
    <row r="552" spans="1:26" x14ac:dyDescent="0.35">
      <c r="A552">
        <v>1</v>
      </c>
      <c r="B552">
        <v>41</v>
      </c>
      <c r="C552" s="3">
        <v>2015</v>
      </c>
      <c r="D552">
        <v>7</v>
      </c>
      <c r="E552">
        <v>30</v>
      </c>
      <c r="F552">
        <v>19</v>
      </c>
      <c r="G552">
        <v>2</v>
      </c>
      <c r="H552">
        <v>5</v>
      </c>
      <c r="I552">
        <v>2</v>
      </c>
      <c r="J552">
        <v>2</v>
      </c>
      <c r="K552">
        <v>0</v>
      </c>
      <c r="L552">
        <v>1</v>
      </c>
      <c r="M552">
        <v>5</v>
      </c>
      <c r="N552">
        <v>3</v>
      </c>
      <c r="O552">
        <v>3</v>
      </c>
      <c r="P552">
        <v>0</v>
      </c>
      <c r="Q552">
        <v>0</v>
      </c>
      <c r="R552">
        <v>0</v>
      </c>
      <c r="S552">
        <v>1</v>
      </c>
      <c r="T552" t="s">
        <v>1122</v>
      </c>
      <c r="U552" t="s">
        <v>1123</v>
      </c>
      <c r="V552">
        <v>0</v>
      </c>
      <c r="W552">
        <v>0</v>
      </c>
      <c r="X552">
        <v>1</v>
      </c>
      <c r="Y552">
        <v>0</v>
      </c>
      <c r="Z552">
        <v>1</v>
      </c>
    </row>
    <row r="553" spans="1:26" x14ac:dyDescent="0.35">
      <c r="A553">
        <v>1</v>
      </c>
      <c r="B553">
        <v>60</v>
      </c>
      <c r="C553" s="3">
        <v>2015</v>
      </c>
      <c r="D553">
        <v>7</v>
      </c>
      <c r="E553">
        <v>30</v>
      </c>
      <c r="F553">
        <v>19</v>
      </c>
      <c r="G553">
        <v>2</v>
      </c>
      <c r="H553">
        <v>5</v>
      </c>
      <c r="I553">
        <v>2</v>
      </c>
      <c r="J553">
        <v>0</v>
      </c>
      <c r="K553">
        <v>0</v>
      </c>
      <c r="L553">
        <v>0</v>
      </c>
      <c r="M553">
        <v>5</v>
      </c>
      <c r="N553">
        <v>1</v>
      </c>
      <c r="O553">
        <v>1</v>
      </c>
      <c r="P553">
        <v>0</v>
      </c>
      <c r="Q553">
        <v>0</v>
      </c>
      <c r="R553">
        <v>0</v>
      </c>
      <c r="S553">
        <v>0</v>
      </c>
      <c r="T553" t="s">
        <v>1124</v>
      </c>
      <c r="U553" t="s">
        <v>1125</v>
      </c>
      <c r="V553">
        <v>1</v>
      </c>
      <c r="W553">
        <v>0</v>
      </c>
      <c r="X553">
        <v>0</v>
      </c>
      <c r="Y553">
        <v>0</v>
      </c>
      <c r="Z553">
        <v>0</v>
      </c>
    </row>
    <row r="554" spans="1:26" x14ac:dyDescent="0.35">
      <c r="A554">
        <v>1</v>
      </c>
      <c r="B554">
        <v>104</v>
      </c>
      <c r="C554" s="3">
        <v>2015</v>
      </c>
      <c r="D554">
        <v>7</v>
      </c>
      <c r="E554">
        <v>30</v>
      </c>
      <c r="F554">
        <v>19</v>
      </c>
      <c r="G554">
        <v>2</v>
      </c>
      <c r="H554">
        <v>5</v>
      </c>
      <c r="I554">
        <v>2</v>
      </c>
      <c r="J554">
        <v>0</v>
      </c>
      <c r="K554">
        <v>0</v>
      </c>
      <c r="L554">
        <v>0</v>
      </c>
      <c r="M554">
        <v>5</v>
      </c>
      <c r="N554">
        <v>3</v>
      </c>
      <c r="O554">
        <v>1</v>
      </c>
      <c r="P554">
        <v>0</v>
      </c>
      <c r="Q554">
        <v>0</v>
      </c>
      <c r="R554">
        <v>0</v>
      </c>
      <c r="S554">
        <v>1</v>
      </c>
      <c r="T554" t="s">
        <v>1126</v>
      </c>
      <c r="U554" t="s">
        <v>1127</v>
      </c>
      <c r="V554">
        <v>0</v>
      </c>
      <c r="W554">
        <v>0</v>
      </c>
      <c r="X554">
        <v>1</v>
      </c>
      <c r="Y554">
        <v>0</v>
      </c>
      <c r="Z554">
        <v>0</v>
      </c>
    </row>
    <row r="555" spans="1:26" x14ac:dyDescent="0.35">
      <c r="A555">
        <v>1</v>
      </c>
      <c r="B555">
        <v>62</v>
      </c>
      <c r="C555" s="3">
        <v>2015</v>
      </c>
      <c r="D555">
        <v>7</v>
      </c>
      <c r="E555">
        <v>30</v>
      </c>
      <c r="F555">
        <v>19</v>
      </c>
      <c r="G555">
        <v>2</v>
      </c>
      <c r="H555">
        <v>5</v>
      </c>
      <c r="I555">
        <v>2</v>
      </c>
      <c r="J555">
        <v>0</v>
      </c>
      <c r="K555">
        <v>0</v>
      </c>
      <c r="L555">
        <v>0</v>
      </c>
      <c r="M555">
        <v>5</v>
      </c>
      <c r="N555">
        <v>2</v>
      </c>
      <c r="O555">
        <v>2</v>
      </c>
      <c r="P555">
        <v>0</v>
      </c>
      <c r="Q555">
        <v>0</v>
      </c>
      <c r="R555">
        <v>0</v>
      </c>
      <c r="S555">
        <v>1</v>
      </c>
      <c r="T555" t="s">
        <v>1128</v>
      </c>
      <c r="U555" t="s">
        <v>1129</v>
      </c>
      <c r="V555">
        <v>1</v>
      </c>
      <c r="W555">
        <v>1</v>
      </c>
      <c r="X555">
        <v>0</v>
      </c>
      <c r="Y555">
        <v>1</v>
      </c>
      <c r="Z555">
        <v>0</v>
      </c>
    </row>
    <row r="556" spans="1:26" x14ac:dyDescent="0.35">
      <c r="A556">
        <v>1</v>
      </c>
      <c r="B556">
        <v>117</v>
      </c>
      <c r="C556" s="3">
        <v>2015</v>
      </c>
      <c r="D556">
        <v>7</v>
      </c>
      <c r="E556">
        <v>30</v>
      </c>
      <c r="F556">
        <v>19</v>
      </c>
      <c r="G556">
        <v>2</v>
      </c>
      <c r="H556">
        <v>5</v>
      </c>
      <c r="I556">
        <v>2</v>
      </c>
      <c r="J556">
        <v>0</v>
      </c>
      <c r="K556">
        <v>0</v>
      </c>
      <c r="L556">
        <v>0</v>
      </c>
      <c r="M556">
        <v>5</v>
      </c>
      <c r="N556">
        <v>1</v>
      </c>
      <c r="O556">
        <v>1</v>
      </c>
      <c r="P556">
        <v>1</v>
      </c>
      <c r="Q556">
        <v>0</v>
      </c>
      <c r="R556">
        <v>0</v>
      </c>
      <c r="S556">
        <v>2</v>
      </c>
      <c r="T556" t="s">
        <v>1130</v>
      </c>
      <c r="U556" t="s">
        <v>1131</v>
      </c>
      <c r="V556">
        <v>0</v>
      </c>
      <c r="W556">
        <v>0</v>
      </c>
      <c r="X556">
        <v>0</v>
      </c>
      <c r="Y556">
        <v>0</v>
      </c>
      <c r="Z556">
        <v>0</v>
      </c>
    </row>
    <row r="557" spans="1:26" x14ac:dyDescent="0.35">
      <c r="A557">
        <v>1</v>
      </c>
      <c r="B557">
        <v>31</v>
      </c>
      <c r="C557" s="3">
        <v>2015</v>
      </c>
      <c r="D557">
        <v>7</v>
      </c>
      <c r="E557">
        <v>30</v>
      </c>
      <c r="F557">
        <v>19</v>
      </c>
      <c r="G557">
        <v>2</v>
      </c>
      <c r="H557">
        <v>5</v>
      </c>
      <c r="I557">
        <v>2</v>
      </c>
      <c r="J557">
        <v>0</v>
      </c>
      <c r="K557">
        <v>0</v>
      </c>
      <c r="L557">
        <v>0</v>
      </c>
      <c r="M557">
        <v>5</v>
      </c>
      <c r="N557">
        <v>3</v>
      </c>
      <c r="O557">
        <v>1</v>
      </c>
      <c r="P557">
        <v>0</v>
      </c>
      <c r="Q557">
        <v>0</v>
      </c>
      <c r="R557">
        <v>0</v>
      </c>
      <c r="S557">
        <v>0</v>
      </c>
      <c r="T557" t="s">
        <v>1132</v>
      </c>
      <c r="U557" t="s">
        <v>1133</v>
      </c>
      <c r="V557">
        <v>1</v>
      </c>
      <c r="W557">
        <v>0</v>
      </c>
      <c r="X557">
        <v>1</v>
      </c>
      <c r="Y557">
        <v>0</v>
      </c>
      <c r="Z557">
        <v>0</v>
      </c>
    </row>
    <row r="558" spans="1:26" x14ac:dyDescent="0.35">
      <c r="A558">
        <v>1</v>
      </c>
      <c r="B558">
        <v>34</v>
      </c>
      <c r="C558" s="3">
        <v>2015</v>
      </c>
      <c r="D558">
        <v>7</v>
      </c>
      <c r="E558">
        <v>30</v>
      </c>
      <c r="F558">
        <v>19</v>
      </c>
      <c r="G558">
        <v>2</v>
      </c>
      <c r="H558">
        <v>5</v>
      </c>
      <c r="I558">
        <v>2</v>
      </c>
      <c r="J558">
        <v>0</v>
      </c>
      <c r="K558">
        <v>0</v>
      </c>
      <c r="L558">
        <v>1</v>
      </c>
      <c r="M558">
        <v>5</v>
      </c>
      <c r="N558">
        <v>3</v>
      </c>
      <c r="O558">
        <v>1</v>
      </c>
      <c r="P558">
        <v>0</v>
      </c>
      <c r="Q558">
        <v>0</v>
      </c>
      <c r="R558">
        <v>0</v>
      </c>
      <c r="S558">
        <v>0</v>
      </c>
      <c r="T558" t="s">
        <v>1134</v>
      </c>
      <c r="U558" t="s">
        <v>1135</v>
      </c>
      <c r="V558">
        <v>0</v>
      </c>
      <c r="W558">
        <v>0</v>
      </c>
      <c r="X558">
        <v>1</v>
      </c>
      <c r="Y558">
        <v>0</v>
      </c>
      <c r="Z558">
        <v>0</v>
      </c>
    </row>
    <row r="559" spans="1:26" x14ac:dyDescent="0.35">
      <c r="A559">
        <v>1</v>
      </c>
      <c r="B559">
        <v>47</v>
      </c>
      <c r="C559" s="3">
        <v>2015</v>
      </c>
      <c r="D559">
        <v>7</v>
      </c>
      <c r="E559">
        <v>30</v>
      </c>
      <c r="F559">
        <v>19</v>
      </c>
      <c r="G559">
        <v>2</v>
      </c>
      <c r="H559">
        <v>4</v>
      </c>
      <c r="I559">
        <v>2</v>
      </c>
      <c r="J559">
        <v>1</v>
      </c>
      <c r="K559">
        <v>0</v>
      </c>
      <c r="L559">
        <v>0</v>
      </c>
      <c r="M559">
        <v>5</v>
      </c>
      <c r="N559">
        <v>1</v>
      </c>
      <c r="O559">
        <v>1</v>
      </c>
      <c r="P559">
        <v>0</v>
      </c>
      <c r="Q559">
        <v>0</v>
      </c>
      <c r="R559">
        <v>0</v>
      </c>
      <c r="S559">
        <v>1</v>
      </c>
      <c r="T559" t="s">
        <v>1136</v>
      </c>
      <c r="U559" t="s">
        <v>1137</v>
      </c>
      <c r="V559">
        <v>0</v>
      </c>
      <c r="W559">
        <v>0</v>
      </c>
      <c r="X559">
        <v>0</v>
      </c>
      <c r="Y559">
        <v>0</v>
      </c>
      <c r="Z559">
        <v>0</v>
      </c>
    </row>
    <row r="560" spans="1:26" x14ac:dyDescent="0.35">
      <c r="A560">
        <v>1</v>
      </c>
      <c r="B560">
        <v>24</v>
      </c>
      <c r="C560" s="3">
        <v>2015</v>
      </c>
      <c r="D560">
        <v>7</v>
      </c>
      <c r="E560">
        <v>30</v>
      </c>
      <c r="F560">
        <v>19</v>
      </c>
      <c r="G560">
        <v>2</v>
      </c>
      <c r="H560">
        <v>4</v>
      </c>
      <c r="I560">
        <v>2</v>
      </c>
      <c r="J560">
        <v>2</v>
      </c>
      <c r="K560">
        <v>0</v>
      </c>
      <c r="L560">
        <v>0</v>
      </c>
      <c r="M560">
        <v>5</v>
      </c>
      <c r="N560">
        <v>2</v>
      </c>
      <c r="O560">
        <v>2</v>
      </c>
      <c r="P560">
        <v>0</v>
      </c>
      <c r="Q560">
        <v>0</v>
      </c>
      <c r="R560">
        <v>0</v>
      </c>
      <c r="S560">
        <v>0</v>
      </c>
      <c r="T560" t="s">
        <v>1138</v>
      </c>
      <c r="U560" t="s">
        <v>1139</v>
      </c>
      <c r="V560">
        <v>1</v>
      </c>
      <c r="W560">
        <v>1</v>
      </c>
      <c r="X560">
        <v>0</v>
      </c>
      <c r="Y560">
        <v>1</v>
      </c>
      <c r="Z560">
        <v>0</v>
      </c>
    </row>
    <row r="561" spans="1:26" x14ac:dyDescent="0.35">
      <c r="A561">
        <v>1</v>
      </c>
      <c r="B561">
        <v>104</v>
      </c>
      <c r="C561" s="3">
        <v>2015</v>
      </c>
      <c r="D561">
        <v>7</v>
      </c>
      <c r="E561">
        <v>30</v>
      </c>
      <c r="F561">
        <v>19</v>
      </c>
      <c r="G561">
        <v>2</v>
      </c>
      <c r="H561">
        <v>4</v>
      </c>
      <c r="I561">
        <v>2</v>
      </c>
      <c r="J561">
        <v>0</v>
      </c>
      <c r="K561">
        <v>0</v>
      </c>
      <c r="L561">
        <v>0</v>
      </c>
      <c r="M561">
        <v>5</v>
      </c>
      <c r="N561">
        <v>1</v>
      </c>
      <c r="O561">
        <v>1</v>
      </c>
      <c r="P561">
        <v>0</v>
      </c>
      <c r="Q561">
        <v>0</v>
      </c>
      <c r="R561">
        <v>0</v>
      </c>
      <c r="S561">
        <v>2</v>
      </c>
      <c r="T561" t="s">
        <v>1140</v>
      </c>
      <c r="U561" t="s">
        <v>1141</v>
      </c>
      <c r="V561">
        <v>1</v>
      </c>
      <c r="W561">
        <v>0</v>
      </c>
      <c r="X561">
        <v>0</v>
      </c>
      <c r="Y561">
        <v>0</v>
      </c>
      <c r="Z561">
        <v>0</v>
      </c>
    </row>
    <row r="562" spans="1:26" x14ac:dyDescent="0.35">
      <c r="A562">
        <v>1</v>
      </c>
      <c r="B562">
        <v>104</v>
      </c>
      <c r="C562" s="3">
        <v>2015</v>
      </c>
      <c r="D562">
        <v>7</v>
      </c>
      <c r="E562">
        <v>30</v>
      </c>
      <c r="F562">
        <v>19</v>
      </c>
      <c r="G562">
        <v>2</v>
      </c>
      <c r="H562">
        <v>5</v>
      </c>
      <c r="I562">
        <v>2</v>
      </c>
      <c r="J562">
        <v>0</v>
      </c>
      <c r="K562">
        <v>0</v>
      </c>
      <c r="L562">
        <v>0</v>
      </c>
      <c r="M562">
        <v>5</v>
      </c>
      <c r="N562">
        <v>3</v>
      </c>
      <c r="O562">
        <v>1</v>
      </c>
      <c r="P562">
        <v>0</v>
      </c>
      <c r="Q562">
        <v>0</v>
      </c>
      <c r="R562">
        <v>0</v>
      </c>
      <c r="S562">
        <v>1</v>
      </c>
      <c r="T562" t="s">
        <v>1142</v>
      </c>
      <c r="U562" t="s">
        <v>1143</v>
      </c>
      <c r="V562">
        <v>0</v>
      </c>
      <c r="W562">
        <v>0</v>
      </c>
      <c r="X562">
        <v>1</v>
      </c>
      <c r="Y562">
        <v>0</v>
      </c>
      <c r="Z562">
        <v>0</v>
      </c>
    </row>
    <row r="563" spans="1:26" x14ac:dyDescent="0.35">
      <c r="A563">
        <v>1</v>
      </c>
      <c r="B563">
        <v>32</v>
      </c>
      <c r="C563" s="3">
        <v>2015</v>
      </c>
      <c r="D563">
        <v>7</v>
      </c>
      <c r="E563">
        <v>30</v>
      </c>
      <c r="F563">
        <v>19</v>
      </c>
      <c r="G563">
        <v>2</v>
      </c>
      <c r="H563">
        <v>5</v>
      </c>
      <c r="I563">
        <v>2</v>
      </c>
      <c r="J563">
        <v>0</v>
      </c>
      <c r="K563">
        <v>0</v>
      </c>
      <c r="L563">
        <v>0</v>
      </c>
      <c r="M563">
        <v>5</v>
      </c>
      <c r="N563">
        <v>3</v>
      </c>
      <c r="O563">
        <v>1</v>
      </c>
      <c r="P563">
        <v>0</v>
      </c>
      <c r="Q563">
        <v>0</v>
      </c>
      <c r="R563">
        <v>0</v>
      </c>
      <c r="S563">
        <v>0</v>
      </c>
      <c r="T563" t="s">
        <v>1144</v>
      </c>
      <c r="U563" t="s">
        <v>1145</v>
      </c>
      <c r="V563">
        <v>0</v>
      </c>
      <c r="W563">
        <v>0</v>
      </c>
      <c r="X563">
        <v>1</v>
      </c>
      <c r="Y563">
        <v>0</v>
      </c>
      <c r="Z563">
        <v>0</v>
      </c>
    </row>
    <row r="564" spans="1:26" x14ac:dyDescent="0.35">
      <c r="A564">
        <v>1</v>
      </c>
      <c r="B564">
        <v>47</v>
      </c>
      <c r="C564" s="3">
        <v>2015</v>
      </c>
      <c r="D564">
        <v>7</v>
      </c>
      <c r="E564">
        <v>30</v>
      </c>
      <c r="F564">
        <v>19</v>
      </c>
      <c r="G564">
        <v>3</v>
      </c>
      <c r="H564">
        <v>5</v>
      </c>
      <c r="I564">
        <v>2</v>
      </c>
      <c r="J564">
        <v>2</v>
      </c>
      <c r="K564">
        <v>0</v>
      </c>
      <c r="L564">
        <v>0</v>
      </c>
      <c r="M564">
        <v>5</v>
      </c>
      <c r="N564">
        <v>2</v>
      </c>
      <c r="O564">
        <v>2</v>
      </c>
      <c r="P564">
        <v>0</v>
      </c>
      <c r="Q564">
        <v>0</v>
      </c>
      <c r="R564">
        <v>0</v>
      </c>
      <c r="S564">
        <v>0</v>
      </c>
      <c r="T564" t="s">
        <v>1146</v>
      </c>
      <c r="U564" t="s">
        <v>1147</v>
      </c>
      <c r="V564">
        <v>1</v>
      </c>
      <c r="W564">
        <v>1</v>
      </c>
      <c r="X564">
        <v>0</v>
      </c>
      <c r="Y564">
        <v>1</v>
      </c>
      <c r="Z564">
        <v>0</v>
      </c>
    </row>
    <row r="565" spans="1:26" x14ac:dyDescent="0.35">
      <c r="A565">
        <v>1</v>
      </c>
      <c r="B565">
        <v>29</v>
      </c>
      <c r="C565" s="3">
        <v>2015</v>
      </c>
      <c r="D565">
        <v>7</v>
      </c>
      <c r="E565">
        <v>30</v>
      </c>
      <c r="F565">
        <v>19</v>
      </c>
      <c r="G565">
        <v>4</v>
      </c>
      <c r="H565">
        <v>6</v>
      </c>
      <c r="I565">
        <v>2</v>
      </c>
      <c r="J565">
        <v>0</v>
      </c>
      <c r="K565">
        <v>0</v>
      </c>
      <c r="L565">
        <v>0</v>
      </c>
      <c r="M565">
        <v>5</v>
      </c>
      <c r="N565">
        <v>3</v>
      </c>
      <c r="O565">
        <v>3</v>
      </c>
      <c r="P565">
        <v>0</v>
      </c>
      <c r="Q565">
        <v>0</v>
      </c>
      <c r="R565">
        <v>0</v>
      </c>
      <c r="S565">
        <v>0</v>
      </c>
      <c r="T565" t="s">
        <v>1148</v>
      </c>
      <c r="U565" t="s">
        <v>1149</v>
      </c>
      <c r="V565">
        <v>0</v>
      </c>
      <c r="W565">
        <v>0</v>
      </c>
      <c r="X565">
        <v>1</v>
      </c>
      <c r="Y565">
        <v>0</v>
      </c>
      <c r="Z565">
        <v>1</v>
      </c>
    </row>
    <row r="566" spans="1:26" x14ac:dyDescent="0.35">
      <c r="A566">
        <v>1</v>
      </c>
      <c r="B566">
        <v>30</v>
      </c>
      <c r="C566" s="3">
        <v>2015</v>
      </c>
      <c r="D566">
        <v>7</v>
      </c>
      <c r="E566">
        <v>30</v>
      </c>
      <c r="F566">
        <v>19</v>
      </c>
      <c r="G566">
        <v>4</v>
      </c>
      <c r="H566">
        <v>10</v>
      </c>
      <c r="I566">
        <v>2</v>
      </c>
      <c r="J566">
        <v>0</v>
      </c>
      <c r="K566">
        <v>0</v>
      </c>
      <c r="L566">
        <v>0</v>
      </c>
      <c r="M566">
        <v>5</v>
      </c>
      <c r="N566">
        <v>3</v>
      </c>
      <c r="O566">
        <v>1</v>
      </c>
      <c r="P566">
        <v>0</v>
      </c>
      <c r="Q566">
        <v>0</v>
      </c>
      <c r="R566">
        <v>0</v>
      </c>
      <c r="S566">
        <v>2</v>
      </c>
      <c r="T566" t="s">
        <v>1150</v>
      </c>
      <c r="U566" t="s">
        <v>1151</v>
      </c>
      <c r="V566">
        <v>0</v>
      </c>
      <c r="W566">
        <v>0</v>
      </c>
      <c r="X566">
        <v>1</v>
      </c>
      <c r="Y566">
        <v>0</v>
      </c>
      <c r="Z566">
        <v>0</v>
      </c>
    </row>
    <row r="567" spans="1:26" x14ac:dyDescent="0.35">
      <c r="A567">
        <v>1</v>
      </c>
      <c r="B567">
        <v>123</v>
      </c>
      <c r="C567" s="3">
        <v>2015</v>
      </c>
      <c r="D567">
        <v>7</v>
      </c>
      <c r="E567">
        <v>30</v>
      </c>
      <c r="F567">
        <v>19</v>
      </c>
      <c r="G567">
        <v>2</v>
      </c>
      <c r="H567">
        <v>4</v>
      </c>
      <c r="I567">
        <v>2</v>
      </c>
      <c r="J567">
        <v>0</v>
      </c>
      <c r="K567">
        <v>1</v>
      </c>
      <c r="L567">
        <v>1</v>
      </c>
      <c r="M567">
        <v>5</v>
      </c>
      <c r="N567">
        <v>2</v>
      </c>
      <c r="O567">
        <v>2</v>
      </c>
      <c r="P567">
        <v>2</v>
      </c>
      <c r="Q567">
        <v>0</v>
      </c>
      <c r="R567">
        <v>0</v>
      </c>
      <c r="S567">
        <v>1</v>
      </c>
      <c r="T567" t="s">
        <v>1152</v>
      </c>
      <c r="U567" t="s">
        <v>1153</v>
      </c>
      <c r="V567">
        <v>0</v>
      </c>
      <c r="W567">
        <v>1</v>
      </c>
      <c r="X567">
        <v>0</v>
      </c>
      <c r="Y567">
        <v>1</v>
      </c>
      <c r="Z567">
        <v>0</v>
      </c>
    </row>
    <row r="568" spans="1:26" x14ac:dyDescent="0.35">
      <c r="A568">
        <v>1</v>
      </c>
      <c r="B568">
        <v>14</v>
      </c>
      <c r="C568" s="3">
        <v>2015</v>
      </c>
      <c r="D568">
        <v>7</v>
      </c>
      <c r="E568">
        <v>30</v>
      </c>
      <c r="F568">
        <v>20</v>
      </c>
      <c r="G568">
        <v>1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5</v>
      </c>
      <c r="N568">
        <v>1</v>
      </c>
      <c r="O568">
        <v>3</v>
      </c>
      <c r="P568">
        <v>0</v>
      </c>
      <c r="Q568">
        <v>0</v>
      </c>
      <c r="R568">
        <v>0</v>
      </c>
      <c r="S568">
        <v>0</v>
      </c>
      <c r="T568" t="s">
        <v>1154</v>
      </c>
      <c r="U568" t="s">
        <v>1155</v>
      </c>
      <c r="V568">
        <v>0</v>
      </c>
      <c r="W568">
        <v>0</v>
      </c>
      <c r="X568">
        <v>0</v>
      </c>
      <c r="Y568">
        <v>0</v>
      </c>
      <c r="Z568">
        <v>1</v>
      </c>
    </row>
    <row r="569" spans="1:26" x14ac:dyDescent="0.35">
      <c r="A569">
        <v>1</v>
      </c>
      <c r="B569">
        <v>118</v>
      </c>
      <c r="C569" s="3">
        <v>2015</v>
      </c>
      <c r="D569">
        <v>7</v>
      </c>
      <c r="E569">
        <v>30</v>
      </c>
      <c r="F569">
        <v>20</v>
      </c>
      <c r="G569">
        <v>1</v>
      </c>
      <c r="H569">
        <v>2</v>
      </c>
      <c r="I569">
        <v>2</v>
      </c>
      <c r="J569">
        <v>2</v>
      </c>
      <c r="K569">
        <v>0</v>
      </c>
      <c r="L569">
        <v>0</v>
      </c>
      <c r="M569">
        <v>5</v>
      </c>
      <c r="N569">
        <v>2</v>
      </c>
      <c r="O569">
        <v>2</v>
      </c>
      <c r="P569">
        <v>0</v>
      </c>
      <c r="Q569">
        <v>0</v>
      </c>
      <c r="R569">
        <v>0</v>
      </c>
      <c r="S569">
        <v>2</v>
      </c>
      <c r="T569" t="s">
        <v>1156</v>
      </c>
      <c r="U569" t="s">
        <v>1157</v>
      </c>
      <c r="V569">
        <v>1</v>
      </c>
      <c r="W569">
        <v>1</v>
      </c>
      <c r="X569">
        <v>0</v>
      </c>
      <c r="Y569">
        <v>1</v>
      </c>
      <c r="Z569">
        <v>0</v>
      </c>
    </row>
    <row r="570" spans="1:26" x14ac:dyDescent="0.35">
      <c r="A570">
        <v>1</v>
      </c>
      <c r="B570">
        <v>0</v>
      </c>
      <c r="C570" s="3">
        <v>2015</v>
      </c>
      <c r="D570">
        <v>7</v>
      </c>
      <c r="E570">
        <v>30</v>
      </c>
      <c r="F570">
        <v>20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1</v>
      </c>
      <c r="M570">
        <v>5</v>
      </c>
      <c r="N570">
        <v>1</v>
      </c>
      <c r="O570">
        <v>2</v>
      </c>
      <c r="P570">
        <v>0</v>
      </c>
      <c r="Q570">
        <v>0</v>
      </c>
      <c r="R570">
        <v>0</v>
      </c>
      <c r="S570">
        <v>0</v>
      </c>
      <c r="T570" t="s">
        <v>1158</v>
      </c>
      <c r="U570" t="s">
        <v>1159</v>
      </c>
      <c r="V570">
        <v>0</v>
      </c>
      <c r="W570">
        <v>0</v>
      </c>
      <c r="X570">
        <v>0</v>
      </c>
      <c r="Y570">
        <v>1</v>
      </c>
      <c r="Z570">
        <v>0</v>
      </c>
    </row>
    <row r="571" spans="1:26" x14ac:dyDescent="0.35">
      <c r="A571">
        <v>1</v>
      </c>
      <c r="B571">
        <v>0</v>
      </c>
      <c r="C571" s="3">
        <v>2015</v>
      </c>
      <c r="D571">
        <v>7</v>
      </c>
      <c r="E571">
        <v>30</v>
      </c>
      <c r="F571">
        <v>20</v>
      </c>
      <c r="G571">
        <v>0</v>
      </c>
      <c r="H571">
        <v>0</v>
      </c>
      <c r="I571">
        <v>2</v>
      </c>
      <c r="J571">
        <v>0</v>
      </c>
      <c r="K571">
        <v>0</v>
      </c>
      <c r="L571">
        <v>0</v>
      </c>
      <c r="M571">
        <v>5</v>
      </c>
      <c r="N571">
        <v>1</v>
      </c>
      <c r="O571">
        <v>2</v>
      </c>
      <c r="P571">
        <v>0</v>
      </c>
      <c r="Q571">
        <v>0</v>
      </c>
      <c r="R571">
        <v>0</v>
      </c>
      <c r="S571">
        <v>1</v>
      </c>
      <c r="T571" t="s">
        <v>1160</v>
      </c>
      <c r="U571" t="s">
        <v>1161</v>
      </c>
      <c r="V571">
        <v>0</v>
      </c>
      <c r="W571">
        <v>0</v>
      </c>
      <c r="X571">
        <v>0</v>
      </c>
      <c r="Y571">
        <v>1</v>
      </c>
      <c r="Z571">
        <v>0</v>
      </c>
    </row>
    <row r="572" spans="1:26" x14ac:dyDescent="0.35">
      <c r="A572">
        <v>1</v>
      </c>
      <c r="B572">
        <v>79</v>
      </c>
      <c r="C572" s="3">
        <v>2015</v>
      </c>
      <c r="D572">
        <v>7</v>
      </c>
      <c r="E572">
        <v>30</v>
      </c>
      <c r="F572">
        <v>20</v>
      </c>
      <c r="G572">
        <v>1</v>
      </c>
      <c r="H572">
        <v>3</v>
      </c>
      <c r="I572">
        <v>2</v>
      </c>
      <c r="J572">
        <v>0</v>
      </c>
      <c r="K572">
        <v>1</v>
      </c>
      <c r="L572">
        <v>1</v>
      </c>
      <c r="M572">
        <v>5</v>
      </c>
      <c r="N572">
        <v>1</v>
      </c>
      <c r="O572">
        <v>3</v>
      </c>
      <c r="P572">
        <v>0</v>
      </c>
      <c r="Q572">
        <v>0</v>
      </c>
      <c r="R572">
        <v>0</v>
      </c>
      <c r="S572">
        <v>3</v>
      </c>
      <c r="T572" t="s">
        <v>1162</v>
      </c>
      <c r="U572" t="s">
        <v>1163</v>
      </c>
      <c r="V572">
        <v>0</v>
      </c>
      <c r="W572">
        <v>0</v>
      </c>
      <c r="X572">
        <v>0</v>
      </c>
      <c r="Y572">
        <v>0</v>
      </c>
      <c r="Z572">
        <v>1</v>
      </c>
    </row>
    <row r="573" spans="1:26" x14ac:dyDescent="0.35">
      <c r="A573">
        <v>1</v>
      </c>
      <c r="B573">
        <v>63</v>
      </c>
      <c r="C573" s="3">
        <v>2015</v>
      </c>
      <c r="D573">
        <v>7</v>
      </c>
      <c r="E573">
        <v>30</v>
      </c>
      <c r="F573">
        <v>20</v>
      </c>
      <c r="G573">
        <v>1</v>
      </c>
      <c r="H573">
        <v>3</v>
      </c>
      <c r="I573">
        <v>2</v>
      </c>
      <c r="J573">
        <v>0</v>
      </c>
      <c r="K573">
        <v>0</v>
      </c>
      <c r="L573">
        <v>0</v>
      </c>
      <c r="M573">
        <v>5</v>
      </c>
      <c r="N573">
        <v>1</v>
      </c>
      <c r="O573">
        <v>1</v>
      </c>
      <c r="P573">
        <v>0</v>
      </c>
      <c r="Q573">
        <v>0</v>
      </c>
      <c r="R573">
        <v>0</v>
      </c>
      <c r="S573">
        <v>0</v>
      </c>
      <c r="T573" t="s">
        <v>1164</v>
      </c>
      <c r="U573" t="s">
        <v>1165</v>
      </c>
      <c r="V573">
        <v>0</v>
      </c>
      <c r="W573">
        <v>0</v>
      </c>
      <c r="X573">
        <v>0</v>
      </c>
      <c r="Y573">
        <v>0</v>
      </c>
      <c r="Z573">
        <v>0</v>
      </c>
    </row>
    <row r="574" spans="1:26" x14ac:dyDescent="0.35">
      <c r="A574">
        <v>1</v>
      </c>
      <c r="B574">
        <v>68</v>
      </c>
      <c r="C574" s="3">
        <v>2015</v>
      </c>
      <c r="D574">
        <v>7</v>
      </c>
      <c r="E574">
        <v>30</v>
      </c>
      <c r="F574">
        <v>20</v>
      </c>
      <c r="G574">
        <v>1</v>
      </c>
      <c r="H574">
        <v>3</v>
      </c>
      <c r="I574">
        <v>2</v>
      </c>
      <c r="J574">
        <v>0</v>
      </c>
      <c r="K574">
        <v>0</v>
      </c>
      <c r="L574">
        <v>0</v>
      </c>
      <c r="M574">
        <v>5</v>
      </c>
      <c r="N574">
        <v>1</v>
      </c>
      <c r="O574">
        <v>3</v>
      </c>
      <c r="P574">
        <v>3</v>
      </c>
      <c r="Q574">
        <v>0</v>
      </c>
      <c r="R574">
        <v>1</v>
      </c>
      <c r="S574">
        <v>2</v>
      </c>
      <c r="T574" t="s">
        <v>1166</v>
      </c>
      <c r="U574" t="s">
        <v>1167</v>
      </c>
      <c r="V574">
        <v>0</v>
      </c>
      <c r="W574">
        <v>0</v>
      </c>
      <c r="X574">
        <v>0</v>
      </c>
      <c r="Y574">
        <v>0</v>
      </c>
      <c r="Z574">
        <v>1</v>
      </c>
    </row>
    <row r="575" spans="1:26" x14ac:dyDescent="0.35">
      <c r="A575">
        <v>1</v>
      </c>
      <c r="B575">
        <v>96</v>
      </c>
      <c r="C575" s="3">
        <v>2015</v>
      </c>
      <c r="D575">
        <v>7</v>
      </c>
      <c r="E575">
        <v>30</v>
      </c>
      <c r="F575">
        <v>20</v>
      </c>
      <c r="G575">
        <v>1</v>
      </c>
      <c r="H575">
        <v>3</v>
      </c>
      <c r="I575">
        <v>2</v>
      </c>
      <c r="J575">
        <v>0</v>
      </c>
      <c r="K575">
        <v>0</v>
      </c>
      <c r="L575">
        <v>0</v>
      </c>
      <c r="M575">
        <v>5</v>
      </c>
      <c r="N575">
        <v>1</v>
      </c>
      <c r="O575">
        <v>1</v>
      </c>
      <c r="P575">
        <v>0</v>
      </c>
      <c r="Q575">
        <v>0</v>
      </c>
      <c r="R575">
        <v>1</v>
      </c>
      <c r="S575">
        <v>0</v>
      </c>
      <c r="T575" t="s">
        <v>1168</v>
      </c>
      <c r="U575" t="s">
        <v>1169</v>
      </c>
      <c r="V575">
        <v>0</v>
      </c>
      <c r="W575">
        <v>0</v>
      </c>
      <c r="X575">
        <v>0</v>
      </c>
      <c r="Y575">
        <v>0</v>
      </c>
      <c r="Z575">
        <v>0</v>
      </c>
    </row>
    <row r="576" spans="1:26" x14ac:dyDescent="0.35">
      <c r="A576">
        <v>1</v>
      </c>
      <c r="B576">
        <v>41</v>
      </c>
      <c r="C576" s="3">
        <v>2015</v>
      </c>
      <c r="D576">
        <v>7</v>
      </c>
      <c r="E576">
        <v>30</v>
      </c>
      <c r="F576">
        <v>20</v>
      </c>
      <c r="G576">
        <v>1</v>
      </c>
      <c r="H576">
        <v>3</v>
      </c>
      <c r="I576">
        <v>2</v>
      </c>
      <c r="J576">
        <v>0</v>
      </c>
      <c r="K576">
        <v>0</v>
      </c>
      <c r="L576">
        <v>0</v>
      </c>
      <c r="M576">
        <v>5</v>
      </c>
      <c r="N576">
        <v>3</v>
      </c>
      <c r="O576">
        <v>1</v>
      </c>
      <c r="P576">
        <v>0</v>
      </c>
      <c r="Q576">
        <v>0</v>
      </c>
      <c r="R576">
        <v>0</v>
      </c>
      <c r="S576">
        <v>1</v>
      </c>
      <c r="T576" t="s">
        <v>1170</v>
      </c>
      <c r="U576" t="s">
        <v>1171</v>
      </c>
      <c r="V576">
        <v>1</v>
      </c>
      <c r="W576">
        <v>0</v>
      </c>
      <c r="X576">
        <v>1</v>
      </c>
      <c r="Y576">
        <v>0</v>
      </c>
      <c r="Z576">
        <v>0</v>
      </c>
    </row>
    <row r="577" spans="1:26" x14ac:dyDescent="0.35">
      <c r="A577">
        <v>1</v>
      </c>
      <c r="B577">
        <v>46</v>
      </c>
      <c r="C577" s="3">
        <v>2015</v>
      </c>
      <c r="D577">
        <v>7</v>
      </c>
      <c r="E577">
        <v>30</v>
      </c>
      <c r="F577">
        <v>20</v>
      </c>
      <c r="G577">
        <v>1</v>
      </c>
      <c r="H577">
        <v>3</v>
      </c>
      <c r="I577">
        <v>2</v>
      </c>
      <c r="J577">
        <v>0</v>
      </c>
      <c r="K577">
        <v>0</v>
      </c>
      <c r="L577">
        <v>0</v>
      </c>
      <c r="M577">
        <v>5</v>
      </c>
      <c r="N577">
        <v>2</v>
      </c>
      <c r="O577">
        <v>2</v>
      </c>
      <c r="P577">
        <v>0</v>
      </c>
      <c r="Q577">
        <v>0</v>
      </c>
      <c r="R577">
        <v>0</v>
      </c>
      <c r="S577">
        <v>0</v>
      </c>
      <c r="T577" t="s">
        <v>1172</v>
      </c>
      <c r="U577" t="s">
        <v>1173</v>
      </c>
      <c r="V577">
        <v>0</v>
      </c>
      <c r="W577">
        <v>1</v>
      </c>
      <c r="X577">
        <v>0</v>
      </c>
      <c r="Y577">
        <v>1</v>
      </c>
      <c r="Z577">
        <v>0</v>
      </c>
    </row>
    <row r="578" spans="1:26" x14ac:dyDescent="0.35">
      <c r="A578">
        <v>1</v>
      </c>
      <c r="B578">
        <v>41</v>
      </c>
      <c r="C578" s="3">
        <v>2015</v>
      </c>
      <c r="D578">
        <v>7</v>
      </c>
      <c r="E578">
        <v>30</v>
      </c>
      <c r="F578">
        <v>20</v>
      </c>
      <c r="G578">
        <v>1</v>
      </c>
      <c r="H578">
        <v>3</v>
      </c>
      <c r="I578">
        <v>2</v>
      </c>
      <c r="J578">
        <v>0</v>
      </c>
      <c r="K578">
        <v>0</v>
      </c>
      <c r="L578">
        <v>0</v>
      </c>
      <c r="M578">
        <v>5</v>
      </c>
      <c r="N578">
        <v>3</v>
      </c>
      <c r="O578">
        <v>1</v>
      </c>
      <c r="P578">
        <v>0</v>
      </c>
      <c r="Q578">
        <v>0</v>
      </c>
      <c r="R578">
        <v>0</v>
      </c>
      <c r="S578">
        <v>1</v>
      </c>
      <c r="T578" t="s">
        <v>1174</v>
      </c>
      <c r="U578" t="s">
        <v>1175</v>
      </c>
      <c r="V578">
        <v>1</v>
      </c>
      <c r="W578">
        <v>0</v>
      </c>
      <c r="X578">
        <v>1</v>
      </c>
      <c r="Y578">
        <v>0</v>
      </c>
      <c r="Z578">
        <v>0</v>
      </c>
    </row>
    <row r="579" spans="1:26" x14ac:dyDescent="0.35">
      <c r="A579">
        <v>1</v>
      </c>
      <c r="B579">
        <v>60</v>
      </c>
      <c r="C579" s="3">
        <v>2015</v>
      </c>
      <c r="D579">
        <v>7</v>
      </c>
      <c r="E579">
        <v>30</v>
      </c>
      <c r="F579">
        <v>20</v>
      </c>
      <c r="G579">
        <v>1</v>
      </c>
      <c r="H579">
        <v>4</v>
      </c>
      <c r="I579">
        <v>2</v>
      </c>
      <c r="J579">
        <v>2</v>
      </c>
      <c r="K579">
        <v>0</v>
      </c>
      <c r="L579">
        <v>0</v>
      </c>
      <c r="M579">
        <v>5</v>
      </c>
      <c r="N579">
        <v>2</v>
      </c>
      <c r="O579">
        <v>2</v>
      </c>
      <c r="P579">
        <v>0</v>
      </c>
      <c r="Q579">
        <v>0</v>
      </c>
      <c r="R579">
        <v>0</v>
      </c>
      <c r="S579">
        <v>0</v>
      </c>
      <c r="T579" t="s">
        <v>1176</v>
      </c>
      <c r="U579" t="s">
        <v>1177</v>
      </c>
      <c r="V579">
        <v>1</v>
      </c>
      <c r="W579">
        <v>1</v>
      </c>
      <c r="X579">
        <v>0</v>
      </c>
      <c r="Y579">
        <v>1</v>
      </c>
      <c r="Z579">
        <v>0</v>
      </c>
    </row>
    <row r="580" spans="1:26" x14ac:dyDescent="0.35">
      <c r="A580">
        <v>1</v>
      </c>
      <c r="B580">
        <v>41</v>
      </c>
      <c r="C580" s="3">
        <v>2015</v>
      </c>
      <c r="D580">
        <v>7</v>
      </c>
      <c r="E580">
        <v>30</v>
      </c>
      <c r="F580">
        <v>20</v>
      </c>
      <c r="G580">
        <v>1</v>
      </c>
      <c r="H580">
        <v>4</v>
      </c>
      <c r="I580">
        <v>2</v>
      </c>
      <c r="J580">
        <v>0</v>
      </c>
      <c r="K580">
        <v>0</v>
      </c>
      <c r="L580">
        <v>0</v>
      </c>
      <c r="M580">
        <v>5</v>
      </c>
      <c r="N580">
        <v>1</v>
      </c>
      <c r="O580">
        <v>1</v>
      </c>
      <c r="P580">
        <v>0</v>
      </c>
      <c r="Q580">
        <v>0</v>
      </c>
      <c r="R580">
        <v>0</v>
      </c>
      <c r="S580">
        <v>0</v>
      </c>
      <c r="T580" t="s">
        <v>1178</v>
      </c>
      <c r="U580" t="s">
        <v>1179</v>
      </c>
      <c r="V580">
        <v>0</v>
      </c>
      <c r="W580">
        <v>0</v>
      </c>
      <c r="X580">
        <v>0</v>
      </c>
      <c r="Y580">
        <v>0</v>
      </c>
      <c r="Z580">
        <v>0</v>
      </c>
    </row>
    <row r="581" spans="1:26" x14ac:dyDescent="0.35">
      <c r="A581">
        <v>1</v>
      </c>
      <c r="B581">
        <v>69</v>
      </c>
      <c r="C581" s="3">
        <v>2015</v>
      </c>
      <c r="D581">
        <v>7</v>
      </c>
      <c r="E581">
        <v>30</v>
      </c>
      <c r="F581">
        <v>20</v>
      </c>
      <c r="G581">
        <v>1</v>
      </c>
      <c r="H581">
        <v>4</v>
      </c>
      <c r="I581">
        <v>2</v>
      </c>
      <c r="J581">
        <v>0</v>
      </c>
      <c r="K581">
        <v>0</v>
      </c>
      <c r="L581">
        <v>0</v>
      </c>
      <c r="M581">
        <v>5</v>
      </c>
      <c r="N581">
        <v>3</v>
      </c>
      <c r="O581">
        <v>1</v>
      </c>
      <c r="P581">
        <v>0</v>
      </c>
      <c r="Q581">
        <v>0</v>
      </c>
      <c r="R581">
        <v>0</v>
      </c>
      <c r="S581">
        <v>0</v>
      </c>
      <c r="T581" t="s">
        <v>1180</v>
      </c>
      <c r="U581" t="s">
        <v>1181</v>
      </c>
      <c r="V581">
        <v>1</v>
      </c>
      <c r="W581">
        <v>0</v>
      </c>
      <c r="X581">
        <v>1</v>
      </c>
      <c r="Y581">
        <v>0</v>
      </c>
      <c r="Z581">
        <v>0</v>
      </c>
    </row>
    <row r="582" spans="1:26" x14ac:dyDescent="0.35">
      <c r="A582">
        <v>1</v>
      </c>
      <c r="B582">
        <v>41</v>
      </c>
      <c r="C582" s="3">
        <v>2015</v>
      </c>
      <c r="D582">
        <v>7</v>
      </c>
      <c r="E582">
        <v>30</v>
      </c>
      <c r="F582">
        <v>20</v>
      </c>
      <c r="G582">
        <v>1</v>
      </c>
      <c r="H582">
        <v>5</v>
      </c>
      <c r="I582">
        <v>2</v>
      </c>
      <c r="J582">
        <v>2</v>
      </c>
      <c r="K582">
        <v>0</v>
      </c>
      <c r="L582">
        <v>1</v>
      </c>
      <c r="M582">
        <v>5</v>
      </c>
      <c r="N582">
        <v>2</v>
      </c>
      <c r="O582">
        <v>2</v>
      </c>
      <c r="P582">
        <v>0</v>
      </c>
      <c r="Q582">
        <v>0</v>
      </c>
      <c r="R582">
        <v>0</v>
      </c>
      <c r="S582">
        <v>1</v>
      </c>
      <c r="T582" t="s">
        <v>1182</v>
      </c>
      <c r="U582" t="s">
        <v>1183</v>
      </c>
      <c r="V582">
        <v>1</v>
      </c>
      <c r="W582">
        <v>1</v>
      </c>
      <c r="X582">
        <v>0</v>
      </c>
      <c r="Y582">
        <v>1</v>
      </c>
      <c r="Z582">
        <v>0</v>
      </c>
    </row>
    <row r="583" spans="1:26" x14ac:dyDescent="0.35">
      <c r="A583">
        <v>1</v>
      </c>
      <c r="B583">
        <v>52</v>
      </c>
      <c r="C583" s="3">
        <v>2015</v>
      </c>
      <c r="D583">
        <v>7</v>
      </c>
      <c r="E583">
        <v>30</v>
      </c>
      <c r="F583">
        <v>20</v>
      </c>
      <c r="G583">
        <v>1</v>
      </c>
      <c r="H583">
        <v>5</v>
      </c>
      <c r="I583">
        <v>2</v>
      </c>
      <c r="J583">
        <v>0</v>
      </c>
      <c r="K583">
        <v>0</v>
      </c>
      <c r="L583">
        <v>1</v>
      </c>
      <c r="M583">
        <v>5</v>
      </c>
      <c r="N583">
        <v>1</v>
      </c>
      <c r="O583">
        <v>1</v>
      </c>
      <c r="P583">
        <v>0</v>
      </c>
      <c r="Q583">
        <v>0</v>
      </c>
      <c r="R583">
        <v>0</v>
      </c>
      <c r="S583">
        <v>0</v>
      </c>
      <c r="T583" t="s">
        <v>1184</v>
      </c>
      <c r="U583" t="s">
        <v>1185</v>
      </c>
      <c r="V583">
        <v>0</v>
      </c>
      <c r="W583">
        <v>0</v>
      </c>
      <c r="X583">
        <v>0</v>
      </c>
      <c r="Y583">
        <v>0</v>
      </c>
      <c r="Z583">
        <v>0</v>
      </c>
    </row>
    <row r="584" spans="1:26" x14ac:dyDescent="0.35">
      <c r="A584">
        <v>1</v>
      </c>
      <c r="B584">
        <v>41</v>
      </c>
      <c r="C584" s="3">
        <v>2015</v>
      </c>
      <c r="D584">
        <v>7</v>
      </c>
      <c r="E584">
        <v>30</v>
      </c>
      <c r="F584">
        <v>20</v>
      </c>
      <c r="G584">
        <v>1</v>
      </c>
      <c r="H584">
        <v>5</v>
      </c>
      <c r="I584">
        <v>2</v>
      </c>
      <c r="J584">
        <v>0</v>
      </c>
      <c r="K584">
        <v>0</v>
      </c>
      <c r="L584">
        <v>1</v>
      </c>
      <c r="M584">
        <v>5</v>
      </c>
      <c r="N584">
        <v>3</v>
      </c>
      <c r="O584">
        <v>1</v>
      </c>
      <c r="P584">
        <v>1</v>
      </c>
      <c r="Q584">
        <v>0</v>
      </c>
      <c r="R584">
        <v>0</v>
      </c>
      <c r="S584">
        <v>1</v>
      </c>
      <c r="T584" t="s">
        <v>1186</v>
      </c>
      <c r="U584" t="s">
        <v>1187</v>
      </c>
      <c r="V584">
        <v>1</v>
      </c>
      <c r="W584">
        <v>0</v>
      </c>
      <c r="X584">
        <v>1</v>
      </c>
      <c r="Y584">
        <v>0</v>
      </c>
      <c r="Z584">
        <v>0</v>
      </c>
    </row>
    <row r="585" spans="1:26" x14ac:dyDescent="0.35">
      <c r="A585">
        <v>1</v>
      </c>
      <c r="B585">
        <v>89</v>
      </c>
      <c r="C585" s="3">
        <v>2015</v>
      </c>
      <c r="D585">
        <v>7</v>
      </c>
      <c r="E585">
        <v>30</v>
      </c>
      <c r="F585">
        <v>20</v>
      </c>
      <c r="G585">
        <v>2</v>
      </c>
      <c r="H585">
        <v>5</v>
      </c>
      <c r="I585">
        <v>2</v>
      </c>
      <c r="J585">
        <v>0</v>
      </c>
      <c r="K585">
        <v>0</v>
      </c>
      <c r="L585">
        <v>1</v>
      </c>
      <c r="M585">
        <v>5</v>
      </c>
      <c r="N585">
        <v>2</v>
      </c>
      <c r="O585">
        <v>2</v>
      </c>
      <c r="P585">
        <v>0</v>
      </c>
      <c r="Q585">
        <v>4</v>
      </c>
      <c r="R585">
        <v>0</v>
      </c>
      <c r="S585">
        <v>1</v>
      </c>
      <c r="T585" t="s">
        <v>1188</v>
      </c>
      <c r="U585" t="s">
        <v>1189</v>
      </c>
      <c r="V585">
        <v>0</v>
      </c>
      <c r="W585">
        <v>1</v>
      </c>
      <c r="X585">
        <v>0</v>
      </c>
      <c r="Y585">
        <v>1</v>
      </c>
      <c r="Z585">
        <v>0</v>
      </c>
    </row>
    <row r="586" spans="1:26" x14ac:dyDescent="0.35">
      <c r="A586">
        <v>1</v>
      </c>
      <c r="B586">
        <v>28</v>
      </c>
      <c r="C586" s="3">
        <v>2015</v>
      </c>
      <c r="D586">
        <v>7</v>
      </c>
      <c r="E586">
        <v>30</v>
      </c>
      <c r="F586">
        <v>20</v>
      </c>
      <c r="G586">
        <v>2</v>
      </c>
      <c r="H586">
        <v>5</v>
      </c>
      <c r="I586">
        <v>2</v>
      </c>
      <c r="J586">
        <v>1</v>
      </c>
      <c r="K586">
        <v>0</v>
      </c>
      <c r="L586">
        <v>1</v>
      </c>
      <c r="M586">
        <v>5</v>
      </c>
      <c r="N586">
        <v>1</v>
      </c>
      <c r="O586">
        <v>2</v>
      </c>
      <c r="P586">
        <v>0</v>
      </c>
      <c r="Q586">
        <v>4</v>
      </c>
      <c r="R586">
        <v>0</v>
      </c>
      <c r="S586">
        <v>0</v>
      </c>
      <c r="T586" t="s">
        <v>1190</v>
      </c>
      <c r="U586" t="s">
        <v>1191</v>
      </c>
      <c r="V586">
        <v>1</v>
      </c>
      <c r="W586">
        <v>0</v>
      </c>
      <c r="X586">
        <v>0</v>
      </c>
      <c r="Y586">
        <v>1</v>
      </c>
      <c r="Z586">
        <v>0</v>
      </c>
    </row>
    <row r="587" spans="1:26" x14ac:dyDescent="0.35">
      <c r="A587">
        <v>1</v>
      </c>
      <c r="B587">
        <v>65</v>
      </c>
      <c r="C587" s="3">
        <v>2015</v>
      </c>
      <c r="D587">
        <v>7</v>
      </c>
      <c r="E587">
        <v>30</v>
      </c>
      <c r="F587">
        <v>20</v>
      </c>
      <c r="G587">
        <v>2</v>
      </c>
      <c r="H587">
        <v>5</v>
      </c>
      <c r="I587">
        <v>2</v>
      </c>
      <c r="J587">
        <v>2</v>
      </c>
      <c r="K587">
        <v>0</v>
      </c>
      <c r="L587">
        <v>1</v>
      </c>
      <c r="M587">
        <v>5</v>
      </c>
      <c r="N587">
        <v>3</v>
      </c>
      <c r="O587">
        <v>3</v>
      </c>
      <c r="P587">
        <v>0</v>
      </c>
      <c r="Q587">
        <v>4</v>
      </c>
      <c r="R587">
        <v>0</v>
      </c>
      <c r="S587">
        <v>0</v>
      </c>
      <c r="T587" t="s">
        <v>1192</v>
      </c>
      <c r="U587" t="s">
        <v>1193</v>
      </c>
      <c r="V587">
        <v>0</v>
      </c>
      <c r="W587">
        <v>0</v>
      </c>
      <c r="X587">
        <v>1</v>
      </c>
      <c r="Y587">
        <v>0</v>
      </c>
      <c r="Z587">
        <v>1</v>
      </c>
    </row>
    <row r="588" spans="1:26" x14ac:dyDescent="0.35">
      <c r="A588">
        <v>1</v>
      </c>
      <c r="B588">
        <v>82</v>
      </c>
      <c r="C588" s="3">
        <v>2015</v>
      </c>
      <c r="D588">
        <v>7</v>
      </c>
      <c r="E588">
        <v>30</v>
      </c>
      <c r="F588">
        <v>20</v>
      </c>
      <c r="G588">
        <v>2</v>
      </c>
      <c r="H588">
        <v>5</v>
      </c>
      <c r="I588">
        <v>2</v>
      </c>
      <c r="J588">
        <v>0</v>
      </c>
      <c r="K588">
        <v>1</v>
      </c>
      <c r="L588">
        <v>1</v>
      </c>
      <c r="M588">
        <v>5</v>
      </c>
      <c r="N588">
        <v>1</v>
      </c>
      <c r="O588">
        <v>1</v>
      </c>
      <c r="P588">
        <v>0</v>
      </c>
      <c r="Q588">
        <v>4</v>
      </c>
      <c r="R588">
        <v>0</v>
      </c>
      <c r="S588">
        <v>3</v>
      </c>
      <c r="T588" t="s">
        <v>1194</v>
      </c>
      <c r="U588" t="s">
        <v>1195</v>
      </c>
      <c r="V588">
        <v>0</v>
      </c>
      <c r="W588">
        <v>0</v>
      </c>
      <c r="X588">
        <v>0</v>
      </c>
      <c r="Y588">
        <v>0</v>
      </c>
      <c r="Z588">
        <v>0</v>
      </c>
    </row>
    <row r="589" spans="1:26" x14ac:dyDescent="0.35">
      <c r="A589">
        <v>1</v>
      </c>
      <c r="B589">
        <v>42</v>
      </c>
      <c r="C589" s="3">
        <v>2015</v>
      </c>
      <c r="D589">
        <v>7</v>
      </c>
      <c r="E589">
        <v>30</v>
      </c>
      <c r="F589">
        <v>20</v>
      </c>
      <c r="G589">
        <v>2</v>
      </c>
      <c r="H589">
        <v>5</v>
      </c>
      <c r="I589">
        <v>2</v>
      </c>
      <c r="J589">
        <v>0</v>
      </c>
      <c r="K589">
        <v>0</v>
      </c>
      <c r="L589">
        <v>1</v>
      </c>
      <c r="M589">
        <v>5</v>
      </c>
      <c r="N589">
        <v>1</v>
      </c>
      <c r="O589">
        <v>1</v>
      </c>
      <c r="P589">
        <v>0</v>
      </c>
      <c r="Q589">
        <v>4</v>
      </c>
      <c r="R589">
        <v>0</v>
      </c>
      <c r="S589">
        <v>0</v>
      </c>
      <c r="T589" t="s">
        <v>1196</v>
      </c>
      <c r="U589" t="s">
        <v>1197</v>
      </c>
      <c r="V589">
        <v>0</v>
      </c>
      <c r="W589">
        <v>0</v>
      </c>
      <c r="X589">
        <v>0</v>
      </c>
      <c r="Y589">
        <v>0</v>
      </c>
      <c r="Z589">
        <v>0</v>
      </c>
    </row>
    <row r="590" spans="1:26" x14ac:dyDescent="0.35">
      <c r="A590">
        <v>1</v>
      </c>
      <c r="B590">
        <v>62</v>
      </c>
      <c r="C590" s="3">
        <v>2015</v>
      </c>
      <c r="D590">
        <v>7</v>
      </c>
      <c r="E590">
        <v>30</v>
      </c>
      <c r="F590">
        <v>20</v>
      </c>
      <c r="G590">
        <v>2</v>
      </c>
      <c r="H590">
        <v>5</v>
      </c>
      <c r="I590">
        <v>2</v>
      </c>
      <c r="J590">
        <v>0</v>
      </c>
      <c r="K590">
        <v>0</v>
      </c>
      <c r="L590">
        <v>1</v>
      </c>
      <c r="M590">
        <v>5</v>
      </c>
      <c r="N590">
        <v>3</v>
      </c>
      <c r="O590">
        <v>1</v>
      </c>
      <c r="P590">
        <v>1</v>
      </c>
      <c r="Q590">
        <v>4</v>
      </c>
      <c r="R590">
        <v>0</v>
      </c>
      <c r="S590">
        <v>1</v>
      </c>
      <c r="T590" t="s">
        <v>1198</v>
      </c>
      <c r="U590" t="s">
        <v>1199</v>
      </c>
      <c r="V590">
        <v>0</v>
      </c>
      <c r="W590">
        <v>0</v>
      </c>
      <c r="X590">
        <v>1</v>
      </c>
      <c r="Y590">
        <v>0</v>
      </c>
      <c r="Z590">
        <v>0</v>
      </c>
    </row>
    <row r="591" spans="1:26" x14ac:dyDescent="0.35">
      <c r="A591">
        <v>1</v>
      </c>
      <c r="B591">
        <v>86</v>
      </c>
      <c r="C591" s="3">
        <v>2015</v>
      </c>
      <c r="D591">
        <v>7</v>
      </c>
      <c r="E591">
        <v>30</v>
      </c>
      <c r="F591">
        <v>20</v>
      </c>
      <c r="G591">
        <v>2</v>
      </c>
      <c r="H591">
        <v>5</v>
      </c>
      <c r="I591">
        <v>2</v>
      </c>
      <c r="J591">
        <v>1</v>
      </c>
      <c r="K591">
        <v>0</v>
      </c>
      <c r="L591">
        <v>1</v>
      </c>
      <c r="M591">
        <v>5</v>
      </c>
      <c r="N591">
        <v>1</v>
      </c>
      <c r="O591">
        <v>1</v>
      </c>
      <c r="P591">
        <v>1</v>
      </c>
      <c r="Q591">
        <v>4</v>
      </c>
      <c r="R591">
        <v>0</v>
      </c>
      <c r="S591">
        <v>1</v>
      </c>
      <c r="T591" t="s">
        <v>1200</v>
      </c>
      <c r="U591" t="s">
        <v>1201</v>
      </c>
      <c r="V591">
        <v>1</v>
      </c>
      <c r="W591">
        <v>0</v>
      </c>
      <c r="X591">
        <v>0</v>
      </c>
      <c r="Y591">
        <v>0</v>
      </c>
      <c r="Z591">
        <v>0</v>
      </c>
    </row>
    <row r="592" spans="1:26" x14ac:dyDescent="0.35">
      <c r="A592">
        <v>1</v>
      </c>
      <c r="B592">
        <v>118</v>
      </c>
      <c r="C592" s="3">
        <v>2015</v>
      </c>
      <c r="D592">
        <v>7</v>
      </c>
      <c r="E592">
        <v>30</v>
      </c>
      <c r="F592">
        <v>20</v>
      </c>
      <c r="G592">
        <v>2</v>
      </c>
      <c r="H592">
        <v>5</v>
      </c>
      <c r="I592">
        <v>2</v>
      </c>
      <c r="J592">
        <v>0</v>
      </c>
      <c r="K592">
        <v>0</v>
      </c>
      <c r="L592">
        <v>0</v>
      </c>
      <c r="M592">
        <v>5</v>
      </c>
      <c r="N592">
        <v>2</v>
      </c>
      <c r="O592">
        <v>2</v>
      </c>
      <c r="P592">
        <v>0</v>
      </c>
      <c r="Q592">
        <v>4</v>
      </c>
      <c r="R592">
        <v>0</v>
      </c>
      <c r="S592">
        <v>1</v>
      </c>
      <c r="T592" t="s">
        <v>1202</v>
      </c>
      <c r="U592" t="s">
        <v>1203</v>
      </c>
      <c r="V592">
        <v>1</v>
      </c>
      <c r="W592">
        <v>1</v>
      </c>
      <c r="X592">
        <v>0</v>
      </c>
      <c r="Y592">
        <v>1</v>
      </c>
      <c r="Z592">
        <v>0</v>
      </c>
    </row>
    <row r="593" spans="1:26" x14ac:dyDescent="0.35">
      <c r="A593">
        <v>1</v>
      </c>
      <c r="B593">
        <v>28</v>
      </c>
      <c r="C593" s="3">
        <v>2015</v>
      </c>
      <c r="D593">
        <v>7</v>
      </c>
      <c r="E593">
        <v>30</v>
      </c>
      <c r="F593">
        <v>20</v>
      </c>
      <c r="G593">
        <v>2</v>
      </c>
      <c r="H593">
        <v>5</v>
      </c>
      <c r="I593">
        <v>2</v>
      </c>
      <c r="J593">
        <v>1</v>
      </c>
      <c r="K593">
        <v>0</v>
      </c>
      <c r="L593">
        <v>0</v>
      </c>
      <c r="M593">
        <v>5</v>
      </c>
      <c r="N593">
        <v>1</v>
      </c>
      <c r="O593">
        <v>2</v>
      </c>
      <c r="P593">
        <v>0</v>
      </c>
      <c r="Q593">
        <v>4</v>
      </c>
      <c r="R593">
        <v>0</v>
      </c>
      <c r="S593">
        <v>1</v>
      </c>
      <c r="T593" t="s">
        <v>1204</v>
      </c>
      <c r="U593" t="s">
        <v>1205</v>
      </c>
      <c r="V593">
        <v>0</v>
      </c>
      <c r="W593">
        <v>0</v>
      </c>
      <c r="X593">
        <v>0</v>
      </c>
      <c r="Y593">
        <v>1</v>
      </c>
      <c r="Z593">
        <v>0</v>
      </c>
    </row>
    <row r="594" spans="1:26" x14ac:dyDescent="0.35">
      <c r="A594">
        <v>1</v>
      </c>
      <c r="B594">
        <v>52</v>
      </c>
      <c r="C594" s="3">
        <v>2015</v>
      </c>
      <c r="D594">
        <v>7</v>
      </c>
      <c r="E594">
        <v>30</v>
      </c>
      <c r="F594">
        <v>20</v>
      </c>
      <c r="G594">
        <v>3</v>
      </c>
      <c r="H594">
        <v>6</v>
      </c>
      <c r="I594">
        <v>2</v>
      </c>
      <c r="J594">
        <v>0</v>
      </c>
      <c r="K594">
        <v>0</v>
      </c>
      <c r="L594">
        <v>0</v>
      </c>
      <c r="M594">
        <v>5</v>
      </c>
      <c r="N594">
        <v>1</v>
      </c>
      <c r="O594">
        <v>1</v>
      </c>
      <c r="P594">
        <v>0</v>
      </c>
      <c r="Q594">
        <v>4</v>
      </c>
      <c r="R594">
        <v>0</v>
      </c>
      <c r="S594">
        <v>0</v>
      </c>
      <c r="T594" t="s">
        <v>1206</v>
      </c>
      <c r="U594" t="s">
        <v>1207</v>
      </c>
      <c r="V594">
        <v>1</v>
      </c>
      <c r="W594">
        <v>0</v>
      </c>
      <c r="X594">
        <v>0</v>
      </c>
      <c r="Y594">
        <v>0</v>
      </c>
      <c r="Z594">
        <v>0</v>
      </c>
    </row>
    <row r="595" spans="1:26" x14ac:dyDescent="0.35">
      <c r="A595">
        <v>1</v>
      </c>
      <c r="B595">
        <v>49</v>
      </c>
      <c r="C595" s="3">
        <v>2015</v>
      </c>
      <c r="D595">
        <v>7</v>
      </c>
      <c r="E595">
        <v>30</v>
      </c>
      <c r="F595">
        <v>20</v>
      </c>
      <c r="G595">
        <v>3</v>
      </c>
      <c r="H595">
        <v>6</v>
      </c>
      <c r="I595">
        <v>2</v>
      </c>
      <c r="J595">
        <v>0</v>
      </c>
      <c r="K595">
        <v>0</v>
      </c>
      <c r="L595">
        <v>0</v>
      </c>
      <c r="M595">
        <v>5</v>
      </c>
      <c r="N595">
        <v>3</v>
      </c>
      <c r="O595">
        <v>1</v>
      </c>
      <c r="P595">
        <v>0</v>
      </c>
      <c r="Q595">
        <v>4</v>
      </c>
      <c r="R595">
        <v>0</v>
      </c>
      <c r="S595">
        <v>0</v>
      </c>
      <c r="T595" t="s">
        <v>1208</v>
      </c>
      <c r="U595" t="s">
        <v>1209</v>
      </c>
      <c r="V595">
        <v>1</v>
      </c>
      <c r="W595">
        <v>0</v>
      </c>
      <c r="X595">
        <v>1</v>
      </c>
      <c r="Y595">
        <v>0</v>
      </c>
      <c r="Z595">
        <v>0</v>
      </c>
    </row>
    <row r="596" spans="1:26" x14ac:dyDescent="0.35">
      <c r="A596">
        <v>1</v>
      </c>
      <c r="B596">
        <v>39</v>
      </c>
      <c r="C596" s="3">
        <v>2015</v>
      </c>
      <c r="D596">
        <v>7</v>
      </c>
      <c r="E596">
        <v>30</v>
      </c>
      <c r="F596">
        <v>20</v>
      </c>
      <c r="G596">
        <v>3</v>
      </c>
      <c r="H596">
        <v>7</v>
      </c>
      <c r="I596">
        <v>2</v>
      </c>
      <c r="J596">
        <v>1</v>
      </c>
      <c r="K596">
        <v>0</v>
      </c>
      <c r="L596">
        <v>0</v>
      </c>
      <c r="M596">
        <v>5</v>
      </c>
      <c r="N596">
        <v>3</v>
      </c>
      <c r="O596">
        <v>1</v>
      </c>
      <c r="P596">
        <v>1</v>
      </c>
      <c r="Q596">
        <v>4</v>
      </c>
      <c r="R596">
        <v>0</v>
      </c>
      <c r="S596">
        <v>1</v>
      </c>
      <c r="T596" t="s">
        <v>1210</v>
      </c>
      <c r="U596" t="s">
        <v>1211</v>
      </c>
      <c r="V596">
        <v>0</v>
      </c>
      <c r="W596">
        <v>0</v>
      </c>
      <c r="X596">
        <v>1</v>
      </c>
      <c r="Y596">
        <v>0</v>
      </c>
      <c r="Z596">
        <v>0</v>
      </c>
    </row>
    <row r="597" spans="1:26" x14ac:dyDescent="0.35">
      <c r="A597">
        <v>1</v>
      </c>
      <c r="B597">
        <v>39</v>
      </c>
      <c r="C597" s="3">
        <v>2015</v>
      </c>
      <c r="D597">
        <v>7</v>
      </c>
      <c r="E597">
        <v>30</v>
      </c>
      <c r="F597">
        <v>20</v>
      </c>
      <c r="G597">
        <v>3</v>
      </c>
      <c r="H597">
        <v>7</v>
      </c>
      <c r="I597">
        <v>2</v>
      </c>
      <c r="J597">
        <v>0</v>
      </c>
      <c r="K597">
        <v>0</v>
      </c>
      <c r="L597">
        <v>0</v>
      </c>
      <c r="M597">
        <v>5</v>
      </c>
      <c r="N597">
        <v>3</v>
      </c>
      <c r="O597">
        <v>1</v>
      </c>
      <c r="P597">
        <v>0</v>
      </c>
      <c r="Q597">
        <v>4</v>
      </c>
      <c r="R597">
        <v>0</v>
      </c>
      <c r="S597">
        <v>1</v>
      </c>
      <c r="T597" t="s">
        <v>1212</v>
      </c>
      <c r="U597" t="s">
        <v>1213</v>
      </c>
      <c r="V597">
        <v>0</v>
      </c>
      <c r="W597">
        <v>0</v>
      </c>
      <c r="X597">
        <v>1</v>
      </c>
      <c r="Y597">
        <v>0</v>
      </c>
      <c r="Z597">
        <v>0</v>
      </c>
    </row>
    <row r="598" spans="1:26" x14ac:dyDescent="0.35">
      <c r="A598">
        <v>1</v>
      </c>
      <c r="B598">
        <v>39</v>
      </c>
      <c r="C598" s="3">
        <v>2015</v>
      </c>
      <c r="D598">
        <v>7</v>
      </c>
      <c r="E598">
        <v>30</v>
      </c>
      <c r="F598">
        <v>20</v>
      </c>
      <c r="G598">
        <v>3</v>
      </c>
      <c r="H598">
        <v>7</v>
      </c>
      <c r="I598">
        <v>2</v>
      </c>
      <c r="J598">
        <v>0</v>
      </c>
      <c r="K598">
        <v>0</v>
      </c>
      <c r="L598">
        <v>0</v>
      </c>
      <c r="M598">
        <v>5</v>
      </c>
      <c r="N598">
        <v>3</v>
      </c>
      <c r="O598">
        <v>1</v>
      </c>
      <c r="P598">
        <v>0</v>
      </c>
      <c r="Q598">
        <v>4</v>
      </c>
      <c r="R598">
        <v>0</v>
      </c>
      <c r="S598">
        <v>1</v>
      </c>
      <c r="T598" t="s">
        <v>1214</v>
      </c>
      <c r="U598" t="s">
        <v>1215</v>
      </c>
      <c r="V598">
        <v>0</v>
      </c>
      <c r="W598">
        <v>0</v>
      </c>
      <c r="X598">
        <v>1</v>
      </c>
      <c r="Y598">
        <v>0</v>
      </c>
      <c r="Z598">
        <v>0</v>
      </c>
    </row>
    <row r="599" spans="1:26" x14ac:dyDescent="0.35">
      <c r="A599">
        <v>1</v>
      </c>
      <c r="B599">
        <v>7</v>
      </c>
      <c r="C599" s="3">
        <v>2015</v>
      </c>
      <c r="D599">
        <v>7</v>
      </c>
      <c r="E599">
        <v>30</v>
      </c>
      <c r="F599">
        <v>20</v>
      </c>
      <c r="G599">
        <v>3</v>
      </c>
      <c r="H599">
        <v>8</v>
      </c>
      <c r="I599">
        <v>2</v>
      </c>
      <c r="J599">
        <v>0</v>
      </c>
      <c r="K599">
        <v>0</v>
      </c>
      <c r="L599">
        <v>0</v>
      </c>
      <c r="M599">
        <v>5</v>
      </c>
      <c r="N599">
        <v>1</v>
      </c>
      <c r="O599">
        <v>1</v>
      </c>
      <c r="P599">
        <v>0</v>
      </c>
      <c r="Q599">
        <v>4</v>
      </c>
      <c r="R599">
        <v>0</v>
      </c>
      <c r="S599">
        <v>0</v>
      </c>
      <c r="T599" t="s">
        <v>1216</v>
      </c>
      <c r="U599" t="s">
        <v>1217</v>
      </c>
      <c r="V599">
        <v>1</v>
      </c>
      <c r="W599">
        <v>0</v>
      </c>
      <c r="X599">
        <v>0</v>
      </c>
      <c r="Y599">
        <v>0</v>
      </c>
      <c r="Z599">
        <v>0</v>
      </c>
    </row>
    <row r="600" spans="1:26" x14ac:dyDescent="0.35">
      <c r="A600">
        <v>1</v>
      </c>
      <c r="B600">
        <v>7</v>
      </c>
      <c r="C600" s="3">
        <v>2015</v>
      </c>
      <c r="D600">
        <v>7</v>
      </c>
      <c r="E600">
        <v>30</v>
      </c>
      <c r="F600">
        <v>20</v>
      </c>
      <c r="G600">
        <v>3</v>
      </c>
      <c r="H600">
        <v>8</v>
      </c>
      <c r="I600">
        <v>2</v>
      </c>
      <c r="J600">
        <v>0</v>
      </c>
      <c r="K600">
        <v>0</v>
      </c>
      <c r="L600">
        <v>0</v>
      </c>
      <c r="M600">
        <v>5</v>
      </c>
      <c r="N600">
        <v>1</v>
      </c>
      <c r="O600">
        <v>1</v>
      </c>
      <c r="P600">
        <v>0</v>
      </c>
      <c r="Q600">
        <v>0</v>
      </c>
      <c r="R600">
        <v>0</v>
      </c>
      <c r="S600">
        <v>0</v>
      </c>
      <c r="T600" t="s">
        <v>1218</v>
      </c>
      <c r="U600" t="s">
        <v>1219</v>
      </c>
      <c r="V600">
        <v>1</v>
      </c>
      <c r="W600">
        <v>0</v>
      </c>
      <c r="X600">
        <v>0</v>
      </c>
      <c r="Y600">
        <v>0</v>
      </c>
      <c r="Z600">
        <v>0</v>
      </c>
    </row>
    <row r="601" spans="1:26" x14ac:dyDescent="0.35">
      <c r="A601">
        <v>1</v>
      </c>
      <c r="B601">
        <v>42</v>
      </c>
      <c r="C601" s="3">
        <v>2015</v>
      </c>
      <c r="D601">
        <v>7</v>
      </c>
      <c r="E601">
        <v>30</v>
      </c>
      <c r="F601">
        <v>21</v>
      </c>
      <c r="G601">
        <v>0</v>
      </c>
      <c r="H601">
        <v>2</v>
      </c>
      <c r="I601">
        <v>2</v>
      </c>
      <c r="J601">
        <v>0</v>
      </c>
      <c r="K601">
        <v>0</v>
      </c>
      <c r="L601">
        <v>1</v>
      </c>
      <c r="M601">
        <v>5</v>
      </c>
      <c r="N601">
        <v>2</v>
      </c>
      <c r="O601">
        <v>2</v>
      </c>
      <c r="P601">
        <v>0</v>
      </c>
      <c r="Q601">
        <v>0</v>
      </c>
      <c r="R601">
        <v>0</v>
      </c>
      <c r="S601">
        <v>0</v>
      </c>
      <c r="T601" t="s">
        <v>1220</v>
      </c>
      <c r="U601" t="s">
        <v>1221</v>
      </c>
      <c r="V601">
        <v>1</v>
      </c>
      <c r="W601">
        <v>1</v>
      </c>
      <c r="X601">
        <v>0</v>
      </c>
      <c r="Y601">
        <v>1</v>
      </c>
      <c r="Z601">
        <v>0</v>
      </c>
    </row>
    <row r="602" spans="1:26" x14ac:dyDescent="0.35">
      <c r="A602">
        <v>1</v>
      </c>
      <c r="B602">
        <v>5</v>
      </c>
      <c r="C602" s="3">
        <v>2015</v>
      </c>
      <c r="D602">
        <v>7</v>
      </c>
      <c r="E602">
        <v>30</v>
      </c>
      <c r="F602">
        <v>21</v>
      </c>
      <c r="G602">
        <v>0</v>
      </c>
      <c r="H602">
        <v>2</v>
      </c>
      <c r="I602">
        <v>1</v>
      </c>
      <c r="J602">
        <v>0</v>
      </c>
      <c r="K602">
        <v>0</v>
      </c>
      <c r="L602">
        <v>1</v>
      </c>
      <c r="M602">
        <v>5</v>
      </c>
      <c r="N602">
        <v>1</v>
      </c>
      <c r="O602">
        <v>2</v>
      </c>
      <c r="P602">
        <v>0</v>
      </c>
      <c r="Q602">
        <v>0</v>
      </c>
      <c r="R602">
        <v>0</v>
      </c>
      <c r="S602">
        <v>0</v>
      </c>
      <c r="T602" t="s">
        <v>1222</v>
      </c>
      <c r="U602" t="s">
        <v>1223</v>
      </c>
      <c r="V602">
        <v>0</v>
      </c>
      <c r="W602">
        <v>0</v>
      </c>
      <c r="X602">
        <v>0</v>
      </c>
      <c r="Y602">
        <v>1</v>
      </c>
      <c r="Z602">
        <v>0</v>
      </c>
    </row>
    <row r="603" spans="1:26" x14ac:dyDescent="0.35">
      <c r="A603">
        <v>1</v>
      </c>
      <c r="B603">
        <v>81</v>
      </c>
      <c r="C603" s="3">
        <v>2015</v>
      </c>
      <c r="D603">
        <v>7</v>
      </c>
      <c r="E603">
        <v>30</v>
      </c>
      <c r="F603">
        <v>21</v>
      </c>
      <c r="G603">
        <v>0</v>
      </c>
      <c r="H603">
        <v>3</v>
      </c>
      <c r="I603">
        <v>2</v>
      </c>
      <c r="J603">
        <v>0</v>
      </c>
      <c r="K603">
        <v>0</v>
      </c>
      <c r="L603">
        <v>1</v>
      </c>
      <c r="M603">
        <v>5</v>
      </c>
      <c r="N603">
        <v>1</v>
      </c>
      <c r="O603">
        <v>1</v>
      </c>
      <c r="P603">
        <v>0</v>
      </c>
      <c r="Q603">
        <v>0</v>
      </c>
      <c r="R603">
        <v>0</v>
      </c>
      <c r="S603">
        <v>2</v>
      </c>
      <c r="T603" t="s">
        <v>1224</v>
      </c>
      <c r="U603" t="s">
        <v>1225</v>
      </c>
      <c r="V603">
        <v>1</v>
      </c>
      <c r="W603">
        <v>0</v>
      </c>
      <c r="X603">
        <v>0</v>
      </c>
      <c r="Y603">
        <v>0</v>
      </c>
      <c r="Z603">
        <v>0</v>
      </c>
    </row>
    <row r="604" spans="1:26" x14ac:dyDescent="0.35">
      <c r="A604">
        <v>1</v>
      </c>
      <c r="B604">
        <v>63</v>
      </c>
      <c r="C604" s="3">
        <v>2015</v>
      </c>
      <c r="D604">
        <v>7</v>
      </c>
      <c r="E604">
        <v>30</v>
      </c>
      <c r="F604">
        <v>21</v>
      </c>
      <c r="G604">
        <v>0</v>
      </c>
      <c r="H604">
        <v>4</v>
      </c>
      <c r="I604">
        <v>2</v>
      </c>
      <c r="J604">
        <v>2</v>
      </c>
      <c r="K604">
        <v>0</v>
      </c>
      <c r="L604">
        <v>1</v>
      </c>
      <c r="M604">
        <v>5</v>
      </c>
      <c r="N604">
        <v>2</v>
      </c>
      <c r="O604">
        <v>2</v>
      </c>
      <c r="P604">
        <v>0</v>
      </c>
      <c r="Q604">
        <v>0</v>
      </c>
      <c r="R604">
        <v>0</v>
      </c>
      <c r="S604">
        <v>0</v>
      </c>
      <c r="T604" t="s">
        <v>1226</v>
      </c>
      <c r="U604" t="s">
        <v>1227</v>
      </c>
      <c r="V604">
        <v>1</v>
      </c>
      <c r="W604">
        <v>1</v>
      </c>
      <c r="X604">
        <v>0</v>
      </c>
      <c r="Y604">
        <v>1</v>
      </c>
      <c r="Z604">
        <v>0</v>
      </c>
    </row>
    <row r="605" spans="1:26" x14ac:dyDescent="0.35">
      <c r="A605">
        <v>1</v>
      </c>
      <c r="B605">
        <v>61</v>
      </c>
      <c r="C605" s="3">
        <v>2015</v>
      </c>
      <c r="D605">
        <v>7</v>
      </c>
      <c r="E605">
        <v>30</v>
      </c>
      <c r="F605">
        <v>21</v>
      </c>
      <c r="G605">
        <v>0</v>
      </c>
      <c r="H605">
        <v>4</v>
      </c>
      <c r="I605">
        <v>2</v>
      </c>
      <c r="J605">
        <v>0</v>
      </c>
      <c r="K605">
        <v>0</v>
      </c>
      <c r="L605">
        <v>1</v>
      </c>
      <c r="M605">
        <v>5</v>
      </c>
      <c r="N605">
        <v>1</v>
      </c>
      <c r="O605">
        <v>1</v>
      </c>
      <c r="P605">
        <v>0</v>
      </c>
      <c r="Q605">
        <v>0</v>
      </c>
      <c r="R605">
        <v>0</v>
      </c>
      <c r="S605">
        <v>0</v>
      </c>
      <c r="T605" t="s">
        <v>1228</v>
      </c>
      <c r="U605" t="s">
        <v>1229</v>
      </c>
      <c r="V605">
        <v>0</v>
      </c>
      <c r="W605">
        <v>0</v>
      </c>
      <c r="X605">
        <v>0</v>
      </c>
      <c r="Y605">
        <v>0</v>
      </c>
      <c r="Z605">
        <v>0</v>
      </c>
    </row>
    <row r="606" spans="1:26" x14ac:dyDescent="0.35">
      <c r="A606">
        <v>1</v>
      </c>
      <c r="B606">
        <v>8</v>
      </c>
      <c r="C606" s="3">
        <v>2015</v>
      </c>
      <c r="D606">
        <v>7</v>
      </c>
      <c r="E606">
        <v>30</v>
      </c>
      <c r="F606">
        <v>21</v>
      </c>
      <c r="G606">
        <v>0</v>
      </c>
      <c r="H606">
        <v>5</v>
      </c>
      <c r="I606">
        <v>3</v>
      </c>
      <c r="J606">
        <v>0</v>
      </c>
      <c r="K606">
        <v>0</v>
      </c>
      <c r="L606">
        <v>1</v>
      </c>
      <c r="M606">
        <v>5</v>
      </c>
      <c r="N606">
        <v>2</v>
      </c>
      <c r="O606">
        <v>2</v>
      </c>
      <c r="P606">
        <v>1</v>
      </c>
      <c r="Q606">
        <v>0</v>
      </c>
      <c r="R606">
        <v>1</v>
      </c>
      <c r="S606">
        <v>0</v>
      </c>
      <c r="T606" t="s">
        <v>1230</v>
      </c>
      <c r="U606" t="s">
        <v>1231</v>
      </c>
      <c r="V606">
        <v>0</v>
      </c>
      <c r="W606">
        <v>1</v>
      </c>
      <c r="X606">
        <v>0</v>
      </c>
      <c r="Y606">
        <v>1</v>
      </c>
      <c r="Z606">
        <v>0</v>
      </c>
    </row>
    <row r="607" spans="1:26" x14ac:dyDescent="0.35">
      <c r="A607">
        <v>1</v>
      </c>
      <c r="B607">
        <v>89</v>
      </c>
      <c r="C607" s="3">
        <v>2015</v>
      </c>
      <c r="D607">
        <v>7</v>
      </c>
      <c r="E607">
        <v>30</v>
      </c>
      <c r="F607">
        <v>21</v>
      </c>
      <c r="G607">
        <v>1</v>
      </c>
      <c r="H607">
        <v>5</v>
      </c>
      <c r="I607">
        <v>3</v>
      </c>
      <c r="J607">
        <v>0</v>
      </c>
      <c r="K607">
        <v>0</v>
      </c>
      <c r="L607">
        <v>1</v>
      </c>
      <c r="M607">
        <v>5</v>
      </c>
      <c r="N607">
        <v>1</v>
      </c>
      <c r="O607">
        <v>1</v>
      </c>
      <c r="P607">
        <v>0</v>
      </c>
      <c r="Q607">
        <v>0</v>
      </c>
      <c r="R607">
        <v>1</v>
      </c>
      <c r="S607">
        <v>1</v>
      </c>
      <c r="T607" t="s">
        <v>1232</v>
      </c>
      <c r="U607" t="s">
        <v>1233</v>
      </c>
      <c r="V607">
        <v>0</v>
      </c>
      <c r="W607">
        <v>0</v>
      </c>
      <c r="X607">
        <v>0</v>
      </c>
      <c r="Y607">
        <v>0</v>
      </c>
      <c r="Z607">
        <v>0</v>
      </c>
    </row>
    <row r="608" spans="1:26" x14ac:dyDescent="0.35">
      <c r="A608">
        <v>1</v>
      </c>
      <c r="B608">
        <v>57</v>
      </c>
      <c r="C608" s="3">
        <v>2015</v>
      </c>
      <c r="D608">
        <v>7</v>
      </c>
      <c r="E608">
        <v>30</v>
      </c>
      <c r="F608">
        <v>21</v>
      </c>
      <c r="G608">
        <v>2</v>
      </c>
      <c r="H608">
        <v>5</v>
      </c>
      <c r="I608">
        <v>2</v>
      </c>
      <c r="J608">
        <v>0</v>
      </c>
      <c r="K608">
        <v>0</v>
      </c>
      <c r="L608">
        <v>1</v>
      </c>
      <c r="M608">
        <v>5</v>
      </c>
      <c r="N608">
        <v>2</v>
      </c>
      <c r="O608">
        <v>2</v>
      </c>
      <c r="P608">
        <v>0</v>
      </c>
      <c r="Q608">
        <v>0</v>
      </c>
      <c r="R608">
        <v>0</v>
      </c>
      <c r="S608">
        <v>0</v>
      </c>
      <c r="T608" t="s">
        <v>1234</v>
      </c>
      <c r="U608" t="s">
        <v>1235</v>
      </c>
      <c r="V608">
        <v>0</v>
      </c>
      <c r="W608">
        <v>1</v>
      </c>
      <c r="X608">
        <v>0</v>
      </c>
      <c r="Y608">
        <v>1</v>
      </c>
      <c r="Z608">
        <v>0</v>
      </c>
    </row>
    <row r="609" spans="1:26" x14ac:dyDescent="0.35">
      <c r="A609">
        <v>1</v>
      </c>
      <c r="B609">
        <v>102</v>
      </c>
      <c r="C609" s="3">
        <v>2015</v>
      </c>
      <c r="D609">
        <v>7</v>
      </c>
      <c r="E609">
        <v>30</v>
      </c>
      <c r="F609">
        <v>21</v>
      </c>
      <c r="G609">
        <v>2</v>
      </c>
      <c r="H609">
        <v>5</v>
      </c>
      <c r="I609">
        <v>3</v>
      </c>
      <c r="J609">
        <v>0</v>
      </c>
      <c r="K609">
        <v>0</v>
      </c>
      <c r="L609">
        <v>1</v>
      </c>
      <c r="M609">
        <v>5</v>
      </c>
      <c r="N609">
        <v>1</v>
      </c>
      <c r="O609">
        <v>1</v>
      </c>
      <c r="P609">
        <v>0</v>
      </c>
      <c r="Q609">
        <v>0</v>
      </c>
      <c r="R609">
        <v>0</v>
      </c>
      <c r="S609">
        <v>1</v>
      </c>
      <c r="T609" t="s">
        <v>1236</v>
      </c>
      <c r="U609" t="s">
        <v>1237</v>
      </c>
      <c r="V609">
        <v>0</v>
      </c>
      <c r="W609">
        <v>0</v>
      </c>
      <c r="X609">
        <v>0</v>
      </c>
      <c r="Y609">
        <v>0</v>
      </c>
      <c r="Z609">
        <v>0</v>
      </c>
    </row>
    <row r="610" spans="1:26" x14ac:dyDescent="0.35">
      <c r="A610">
        <v>1</v>
      </c>
      <c r="B610">
        <v>108</v>
      </c>
      <c r="C610" s="3">
        <v>2015</v>
      </c>
      <c r="D610">
        <v>7</v>
      </c>
      <c r="E610">
        <v>30</v>
      </c>
      <c r="F610">
        <v>21</v>
      </c>
      <c r="G610">
        <v>2</v>
      </c>
      <c r="H610">
        <v>6</v>
      </c>
      <c r="I610">
        <v>2</v>
      </c>
      <c r="J610">
        <v>0</v>
      </c>
      <c r="K610">
        <v>0</v>
      </c>
      <c r="L610">
        <v>1</v>
      </c>
      <c r="M610">
        <v>5</v>
      </c>
      <c r="N610">
        <v>1</v>
      </c>
      <c r="O610">
        <v>1</v>
      </c>
      <c r="P610">
        <v>0</v>
      </c>
      <c r="Q610">
        <v>0</v>
      </c>
      <c r="R610">
        <v>0</v>
      </c>
      <c r="S610">
        <v>1</v>
      </c>
      <c r="T610" t="s">
        <v>1238</v>
      </c>
      <c r="U610" t="s">
        <v>1239</v>
      </c>
      <c r="V610">
        <v>0</v>
      </c>
      <c r="W610">
        <v>0</v>
      </c>
      <c r="X610">
        <v>0</v>
      </c>
      <c r="Y610">
        <v>0</v>
      </c>
      <c r="Z610">
        <v>0</v>
      </c>
    </row>
    <row r="611" spans="1:26" x14ac:dyDescent="0.35">
      <c r="A611">
        <v>1</v>
      </c>
      <c r="B611">
        <v>28</v>
      </c>
      <c r="C611" s="3">
        <v>2015</v>
      </c>
      <c r="D611">
        <v>7</v>
      </c>
      <c r="E611">
        <v>30</v>
      </c>
      <c r="F611">
        <v>21</v>
      </c>
      <c r="G611">
        <v>2</v>
      </c>
      <c r="H611">
        <v>7</v>
      </c>
      <c r="I611">
        <v>2</v>
      </c>
      <c r="J611">
        <v>1</v>
      </c>
      <c r="K611">
        <v>0</v>
      </c>
      <c r="L611">
        <v>0</v>
      </c>
      <c r="M611">
        <v>5</v>
      </c>
      <c r="N611">
        <v>2</v>
      </c>
      <c r="O611">
        <v>2</v>
      </c>
      <c r="P611">
        <v>0</v>
      </c>
      <c r="Q611">
        <v>0</v>
      </c>
      <c r="R611">
        <v>0</v>
      </c>
      <c r="S611">
        <v>1</v>
      </c>
      <c r="T611" t="s">
        <v>1240</v>
      </c>
      <c r="U611" t="s">
        <v>1241</v>
      </c>
      <c r="V611">
        <v>0</v>
      </c>
      <c r="W611">
        <v>1</v>
      </c>
      <c r="X611">
        <v>0</v>
      </c>
      <c r="Y611">
        <v>1</v>
      </c>
      <c r="Z611">
        <v>0</v>
      </c>
    </row>
    <row r="612" spans="1:26" x14ac:dyDescent="0.35">
      <c r="A612">
        <v>1</v>
      </c>
      <c r="B612">
        <v>29</v>
      </c>
      <c r="C612" s="3">
        <v>2015</v>
      </c>
      <c r="D612">
        <v>7</v>
      </c>
      <c r="E612">
        <v>30</v>
      </c>
      <c r="F612">
        <v>21</v>
      </c>
      <c r="G612">
        <v>2</v>
      </c>
      <c r="H612">
        <v>8</v>
      </c>
      <c r="I612">
        <v>2</v>
      </c>
      <c r="J612">
        <v>0</v>
      </c>
      <c r="K612">
        <v>0</v>
      </c>
      <c r="L612">
        <v>0</v>
      </c>
      <c r="M612">
        <v>5</v>
      </c>
      <c r="N612">
        <v>1</v>
      </c>
      <c r="O612">
        <v>1</v>
      </c>
      <c r="P612">
        <v>0</v>
      </c>
      <c r="Q612">
        <v>0</v>
      </c>
      <c r="R612">
        <v>0</v>
      </c>
      <c r="S612">
        <v>1</v>
      </c>
      <c r="T612" t="s">
        <v>1242</v>
      </c>
      <c r="U612" t="s">
        <v>1243</v>
      </c>
      <c r="V612">
        <v>0</v>
      </c>
      <c r="W612">
        <v>0</v>
      </c>
      <c r="X612">
        <v>0</v>
      </c>
      <c r="Y612">
        <v>0</v>
      </c>
      <c r="Z612">
        <v>0</v>
      </c>
    </row>
    <row r="613" spans="1:26" x14ac:dyDescent="0.35">
      <c r="A613">
        <v>1</v>
      </c>
      <c r="B613">
        <v>0</v>
      </c>
      <c r="C613" s="3">
        <v>2015</v>
      </c>
      <c r="D613">
        <v>7</v>
      </c>
      <c r="E613">
        <v>30</v>
      </c>
      <c r="F613">
        <v>22</v>
      </c>
      <c r="G613">
        <v>0</v>
      </c>
      <c r="H613">
        <v>1</v>
      </c>
      <c r="I613">
        <v>2</v>
      </c>
      <c r="J613">
        <v>0</v>
      </c>
      <c r="K613">
        <v>0</v>
      </c>
      <c r="L613">
        <v>0</v>
      </c>
      <c r="M613">
        <v>5</v>
      </c>
      <c r="N613">
        <v>2</v>
      </c>
      <c r="O613">
        <v>2</v>
      </c>
      <c r="P613">
        <v>0</v>
      </c>
      <c r="Q613">
        <v>0</v>
      </c>
      <c r="R613">
        <v>1</v>
      </c>
      <c r="S613">
        <v>0</v>
      </c>
      <c r="T613" t="s">
        <v>1244</v>
      </c>
      <c r="U613" t="s">
        <v>1245</v>
      </c>
      <c r="V613">
        <v>0</v>
      </c>
      <c r="W613">
        <v>1</v>
      </c>
      <c r="X613">
        <v>0</v>
      </c>
      <c r="Y613">
        <v>1</v>
      </c>
      <c r="Z613">
        <v>0</v>
      </c>
    </row>
    <row r="614" spans="1:26" x14ac:dyDescent="0.35">
      <c r="A614">
        <v>1</v>
      </c>
      <c r="B614">
        <v>96</v>
      </c>
      <c r="C614" s="3">
        <v>2015</v>
      </c>
      <c r="D614">
        <v>7</v>
      </c>
      <c r="E614">
        <v>30</v>
      </c>
      <c r="F614">
        <v>22</v>
      </c>
      <c r="G614">
        <v>0</v>
      </c>
      <c r="H614">
        <v>4</v>
      </c>
      <c r="I614">
        <v>2</v>
      </c>
      <c r="J614">
        <v>0</v>
      </c>
      <c r="K614">
        <v>0</v>
      </c>
      <c r="L614">
        <v>0</v>
      </c>
      <c r="M614">
        <v>5</v>
      </c>
      <c r="N614">
        <v>1</v>
      </c>
      <c r="O614">
        <v>1</v>
      </c>
      <c r="P614">
        <v>0</v>
      </c>
      <c r="Q614">
        <v>0</v>
      </c>
      <c r="R614">
        <v>0</v>
      </c>
      <c r="S614">
        <v>1</v>
      </c>
      <c r="T614" t="s">
        <v>1246</v>
      </c>
      <c r="U614" t="s">
        <v>1247</v>
      </c>
      <c r="V614">
        <v>1</v>
      </c>
      <c r="W614">
        <v>0</v>
      </c>
      <c r="X614">
        <v>0</v>
      </c>
      <c r="Y614">
        <v>0</v>
      </c>
      <c r="Z614">
        <v>0</v>
      </c>
    </row>
    <row r="615" spans="1:26" x14ac:dyDescent="0.35">
      <c r="A615">
        <v>1</v>
      </c>
      <c r="B615">
        <v>44</v>
      </c>
      <c r="C615" s="3">
        <v>2015</v>
      </c>
      <c r="D615">
        <v>7</v>
      </c>
      <c r="E615">
        <v>30</v>
      </c>
      <c r="F615">
        <v>22</v>
      </c>
      <c r="G615">
        <v>0</v>
      </c>
      <c r="H615">
        <v>4</v>
      </c>
      <c r="I615">
        <v>2</v>
      </c>
      <c r="J615">
        <v>0</v>
      </c>
      <c r="K615">
        <v>0</v>
      </c>
      <c r="L615">
        <v>0</v>
      </c>
      <c r="M615">
        <v>5</v>
      </c>
      <c r="N615">
        <v>3</v>
      </c>
      <c r="O615">
        <v>1</v>
      </c>
      <c r="P615">
        <v>0</v>
      </c>
      <c r="Q615">
        <v>0</v>
      </c>
      <c r="R615">
        <v>0</v>
      </c>
      <c r="S615">
        <v>1</v>
      </c>
      <c r="T615" t="s">
        <v>1248</v>
      </c>
      <c r="U615" t="s">
        <v>1249</v>
      </c>
      <c r="V615">
        <v>1</v>
      </c>
      <c r="W615">
        <v>0</v>
      </c>
      <c r="X615">
        <v>1</v>
      </c>
      <c r="Y615">
        <v>0</v>
      </c>
      <c r="Z615">
        <v>0</v>
      </c>
    </row>
    <row r="616" spans="1:26" x14ac:dyDescent="0.35">
      <c r="A616">
        <v>1</v>
      </c>
      <c r="B616">
        <v>44</v>
      </c>
      <c r="C616" s="3">
        <v>2015</v>
      </c>
      <c r="D616">
        <v>7</v>
      </c>
      <c r="E616">
        <v>30</v>
      </c>
      <c r="F616">
        <v>22</v>
      </c>
      <c r="G616">
        <v>0</v>
      </c>
      <c r="H616">
        <v>4</v>
      </c>
      <c r="I616">
        <v>2</v>
      </c>
      <c r="J616">
        <v>1</v>
      </c>
      <c r="K616">
        <v>0</v>
      </c>
      <c r="L616">
        <v>0</v>
      </c>
      <c r="M616">
        <v>5</v>
      </c>
      <c r="N616">
        <v>3</v>
      </c>
      <c r="O616">
        <v>1</v>
      </c>
      <c r="P616">
        <v>1</v>
      </c>
      <c r="Q616">
        <v>0</v>
      </c>
      <c r="R616">
        <v>0</v>
      </c>
      <c r="S616">
        <v>1</v>
      </c>
      <c r="T616" t="s">
        <v>1250</v>
      </c>
      <c r="U616" t="s">
        <v>1251</v>
      </c>
      <c r="V616">
        <v>0</v>
      </c>
      <c r="W616">
        <v>0</v>
      </c>
      <c r="X616">
        <v>1</v>
      </c>
      <c r="Y616">
        <v>0</v>
      </c>
      <c r="Z616">
        <v>0</v>
      </c>
    </row>
    <row r="617" spans="1:26" x14ac:dyDescent="0.35">
      <c r="A617">
        <v>1</v>
      </c>
      <c r="B617">
        <v>44</v>
      </c>
      <c r="C617" s="3">
        <v>2015</v>
      </c>
      <c r="D617">
        <v>7</v>
      </c>
      <c r="E617">
        <v>30</v>
      </c>
      <c r="F617">
        <v>22</v>
      </c>
      <c r="G617">
        <v>0</v>
      </c>
      <c r="H617">
        <v>4</v>
      </c>
      <c r="I617">
        <v>2</v>
      </c>
      <c r="J617">
        <v>2</v>
      </c>
      <c r="K617">
        <v>0</v>
      </c>
      <c r="L617">
        <v>0</v>
      </c>
      <c r="M617">
        <v>5</v>
      </c>
      <c r="N617">
        <v>2</v>
      </c>
      <c r="O617">
        <v>2</v>
      </c>
      <c r="P617">
        <v>0</v>
      </c>
      <c r="Q617">
        <v>0</v>
      </c>
      <c r="R617">
        <v>0</v>
      </c>
      <c r="S617">
        <v>1</v>
      </c>
      <c r="T617" t="s">
        <v>1252</v>
      </c>
      <c r="U617" t="s">
        <v>1253</v>
      </c>
      <c r="V617">
        <v>1</v>
      </c>
      <c r="W617">
        <v>1</v>
      </c>
      <c r="X617">
        <v>0</v>
      </c>
      <c r="Y617">
        <v>1</v>
      </c>
      <c r="Z617">
        <v>0</v>
      </c>
    </row>
    <row r="618" spans="1:26" x14ac:dyDescent="0.35">
      <c r="A618">
        <v>1</v>
      </c>
      <c r="B618">
        <v>44</v>
      </c>
      <c r="C618" s="3">
        <v>2015</v>
      </c>
      <c r="D618">
        <v>7</v>
      </c>
      <c r="E618">
        <v>30</v>
      </c>
      <c r="F618">
        <v>22</v>
      </c>
      <c r="G618">
        <v>0</v>
      </c>
      <c r="H618">
        <v>4</v>
      </c>
      <c r="I618">
        <v>2</v>
      </c>
      <c r="J618">
        <v>0</v>
      </c>
      <c r="K618">
        <v>0</v>
      </c>
      <c r="L618">
        <v>0</v>
      </c>
      <c r="M618">
        <v>5</v>
      </c>
      <c r="N618">
        <v>3</v>
      </c>
      <c r="O618">
        <v>1</v>
      </c>
      <c r="P618">
        <v>0</v>
      </c>
      <c r="Q618">
        <v>0</v>
      </c>
      <c r="R618">
        <v>0</v>
      </c>
      <c r="S618">
        <v>1</v>
      </c>
      <c r="T618" t="s">
        <v>1254</v>
      </c>
      <c r="U618" t="s">
        <v>1255</v>
      </c>
      <c r="V618">
        <v>1</v>
      </c>
      <c r="W618">
        <v>0</v>
      </c>
      <c r="X618">
        <v>1</v>
      </c>
      <c r="Y618">
        <v>0</v>
      </c>
      <c r="Z618">
        <v>0</v>
      </c>
    </row>
    <row r="619" spans="1:26" x14ac:dyDescent="0.35">
      <c r="A619">
        <v>1</v>
      </c>
      <c r="B619">
        <v>41</v>
      </c>
      <c r="C619" s="3">
        <v>2015</v>
      </c>
      <c r="D619">
        <v>7</v>
      </c>
      <c r="E619">
        <v>30</v>
      </c>
      <c r="F619">
        <v>22</v>
      </c>
      <c r="G619">
        <v>1</v>
      </c>
      <c r="H619">
        <v>4</v>
      </c>
      <c r="I619">
        <v>2</v>
      </c>
      <c r="J619">
        <v>0</v>
      </c>
      <c r="K619">
        <v>0</v>
      </c>
      <c r="L619">
        <v>0</v>
      </c>
      <c r="M619">
        <v>5</v>
      </c>
      <c r="N619">
        <v>3</v>
      </c>
      <c r="O619">
        <v>1</v>
      </c>
      <c r="P619">
        <v>0</v>
      </c>
      <c r="Q619">
        <v>0</v>
      </c>
      <c r="R619">
        <v>0</v>
      </c>
      <c r="S619">
        <v>0</v>
      </c>
      <c r="T619" t="s">
        <v>1210</v>
      </c>
      <c r="U619" t="s">
        <v>1256</v>
      </c>
      <c r="V619">
        <v>1</v>
      </c>
      <c r="W619">
        <v>0</v>
      </c>
      <c r="X619">
        <v>1</v>
      </c>
      <c r="Y619">
        <v>0</v>
      </c>
      <c r="Z619">
        <v>0</v>
      </c>
    </row>
    <row r="620" spans="1:26" x14ac:dyDescent="0.35">
      <c r="A620">
        <v>1</v>
      </c>
      <c r="B620">
        <v>16</v>
      </c>
      <c r="C620" s="3">
        <v>2015</v>
      </c>
      <c r="D620">
        <v>7</v>
      </c>
      <c r="E620">
        <v>30</v>
      </c>
      <c r="F620">
        <v>23</v>
      </c>
      <c r="G620">
        <v>0</v>
      </c>
      <c r="H620">
        <v>0</v>
      </c>
      <c r="I620">
        <v>2</v>
      </c>
      <c r="J620">
        <v>2</v>
      </c>
      <c r="K620">
        <v>0</v>
      </c>
      <c r="L620">
        <v>0</v>
      </c>
      <c r="M620">
        <v>5</v>
      </c>
      <c r="N620">
        <v>3</v>
      </c>
      <c r="O620">
        <v>2</v>
      </c>
      <c r="P620">
        <v>0</v>
      </c>
      <c r="Q620">
        <v>0</v>
      </c>
      <c r="R620">
        <v>0</v>
      </c>
      <c r="S620">
        <v>0</v>
      </c>
      <c r="T620" t="s">
        <v>1257</v>
      </c>
      <c r="U620" t="s">
        <v>1258</v>
      </c>
      <c r="V620">
        <v>0</v>
      </c>
      <c r="W620">
        <v>0</v>
      </c>
      <c r="X620">
        <v>1</v>
      </c>
      <c r="Y620">
        <v>1</v>
      </c>
      <c r="Z620">
        <v>0</v>
      </c>
    </row>
    <row r="621" spans="1:26" x14ac:dyDescent="0.35">
      <c r="A621">
        <v>1</v>
      </c>
      <c r="B621">
        <v>73</v>
      </c>
      <c r="C621" s="3">
        <v>2015</v>
      </c>
      <c r="D621">
        <v>7</v>
      </c>
      <c r="E621">
        <v>30</v>
      </c>
      <c r="F621">
        <v>23</v>
      </c>
      <c r="G621">
        <v>0</v>
      </c>
      <c r="H621">
        <v>0</v>
      </c>
      <c r="I621">
        <v>2</v>
      </c>
      <c r="J621">
        <v>0</v>
      </c>
      <c r="K621">
        <v>0</v>
      </c>
      <c r="L621">
        <v>1</v>
      </c>
      <c r="M621">
        <v>5</v>
      </c>
      <c r="N621">
        <v>3</v>
      </c>
      <c r="O621">
        <v>2</v>
      </c>
      <c r="P621">
        <v>1</v>
      </c>
      <c r="Q621">
        <v>0</v>
      </c>
      <c r="R621">
        <v>0</v>
      </c>
      <c r="S621">
        <v>1</v>
      </c>
      <c r="T621" t="s">
        <v>1259</v>
      </c>
      <c r="U621" t="s">
        <v>1260</v>
      </c>
      <c r="V621">
        <v>0</v>
      </c>
      <c r="W621">
        <v>0</v>
      </c>
      <c r="X621">
        <v>1</v>
      </c>
      <c r="Y621">
        <v>1</v>
      </c>
      <c r="Z621">
        <v>0</v>
      </c>
    </row>
    <row r="622" spans="1:26" x14ac:dyDescent="0.35">
      <c r="A622">
        <v>1</v>
      </c>
      <c r="B622">
        <v>3</v>
      </c>
      <c r="C622" s="3">
        <v>2015</v>
      </c>
      <c r="D622">
        <v>7</v>
      </c>
      <c r="E622">
        <v>30</v>
      </c>
      <c r="F622">
        <v>23</v>
      </c>
      <c r="G622">
        <v>0</v>
      </c>
      <c r="H622">
        <v>1</v>
      </c>
      <c r="I622">
        <v>2</v>
      </c>
      <c r="J622">
        <v>0</v>
      </c>
      <c r="K622">
        <v>0</v>
      </c>
      <c r="L622">
        <v>1</v>
      </c>
      <c r="M622">
        <v>5</v>
      </c>
      <c r="N622">
        <v>3</v>
      </c>
      <c r="O622">
        <v>2</v>
      </c>
      <c r="P622">
        <v>0</v>
      </c>
      <c r="Q622">
        <v>0</v>
      </c>
      <c r="R622">
        <v>1</v>
      </c>
      <c r="S622">
        <v>1</v>
      </c>
      <c r="T622" t="s">
        <v>1261</v>
      </c>
      <c r="U622" t="s">
        <v>1262</v>
      </c>
      <c r="V622">
        <v>0</v>
      </c>
      <c r="W622">
        <v>0</v>
      </c>
      <c r="X622">
        <v>1</v>
      </c>
      <c r="Y622">
        <v>1</v>
      </c>
      <c r="Z622">
        <v>0</v>
      </c>
    </row>
    <row r="623" spans="1:26" x14ac:dyDescent="0.35">
      <c r="A623">
        <v>1</v>
      </c>
      <c r="B623">
        <v>0</v>
      </c>
      <c r="C623" s="3">
        <v>2015</v>
      </c>
      <c r="D623">
        <v>7</v>
      </c>
      <c r="E623">
        <v>30</v>
      </c>
      <c r="F623">
        <v>23</v>
      </c>
      <c r="G623">
        <v>0</v>
      </c>
      <c r="H623">
        <v>1</v>
      </c>
      <c r="I623">
        <v>2</v>
      </c>
      <c r="J623">
        <v>0</v>
      </c>
      <c r="K623">
        <v>0</v>
      </c>
      <c r="L623">
        <v>1</v>
      </c>
      <c r="M623">
        <v>5</v>
      </c>
      <c r="N623">
        <v>3</v>
      </c>
      <c r="O623">
        <v>3</v>
      </c>
      <c r="P623">
        <v>0</v>
      </c>
      <c r="Q623">
        <v>0</v>
      </c>
      <c r="R623">
        <v>0</v>
      </c>
      <c r="S623">
        <v>0</v>
      </c>
      <c r="T623" t="s">
        <v>1263</v>
      </c>
      <c r="U623" t="s">
        <v>1264</v>
      </c>
      <c r="V623">
        <v>0</v>
      </c>
      <c r="W623">
        <v>0</v>
      </c>
      <c r="X623">
        <v>1</v>
      </c>
      <c r="Y623">
        <v>0</v>
      </c>
      <c r="Z623">
        <v>1</v>
      </c>
    </row>
    <row r="624" spans="1:26" x14ac:dyDescent="0.35">
      <c r="A624">
        <v>1</v>
      </c>
      <c r="B624">
        <v>55</v>
      </c>
      <c r="C624" s="3">
        <v>2015</v>
      </c>
      <c r="D624">
        <v>7</v>
      </c>
      <c r="E624">
        <v>30</v>
      </c>
      <c r="F624">
        <v>23</v>
      </c>
      <c r="G624">
        <v>0</v>
      </c>
      <c r="H624">
        <v>1</v>
      </c>
      <c r="I624">
        <v>1</v>
      </c>
      <c r="J624">
        <v>0</v>
      </c>
      <c r="K624">
        <v>0</v>
      </c>
      <c r="L624">
        <v>1</v>
      </c>
      <c r="M624">
        <v>5</v>
      </c>
      <c r="N624">
        <v>1</v>
      </c>
      <c r="O624">
        <v>1</v>
      </c>
      <c r="P624">
        <v>0</v>
      </c>
      <c r="Q624">
        <v>0</v>
      </c>
      <c r="R624">
        <v>0</v>
      </c>
      <c r="S624">
        <v>0</v>
      </c>
      <c r="T624" t="s">
        <v>1265</v>
      </c>
      <c r="U624" t="s">
        <v>1266</v>
      </c>
      <c r="V624">
        <v>1</v>
      </c>
      <c r="W624">
        <v>0</v>
      </c>
      <c r="X624">
        <v>0</v>
      </c>
      <c r="Y624">
        <v>0</v>
      </c>
      <c r="Z624">
        <v>0</v>
      </c>
    </row>
    <row r="625" spans="1:26" x14ac:dyDescent="0.35">
      <c r="A625">
        <v>1</v>
      </c>
      <c r="B625">
        <v>33</v>
      </c>
      <c r="C625" s="3">
        <v>2015</v>
      </c>
      <c r="D625">
        <v>7</v>
      </c>
      <c r="E625">
        <v>30</v>
      </c>
      <c r="F625">
        <v>23</v>
      </c>
      <c r="G625">
        <v>0</v>
      </c>
      <c r="H625">
        <v>3</v>
      </c>
      <c r="I625">
        <v>2</v>
      </c>
      <c r="J625">
        <v>0</v>
      </c>
      <c r="K625">
        <v>0</v>
      </c>
      <c r="L625">
        <v>0</v>
      </c>
      <c r="M625">
        <v>5</v>
      </c>
      <c r="N625">
        <v>2</v>
      </c>
      <c r="O625">
        <v>2</v>
      </c>
      <c r="P625">
        <v>1</v>
      </c>
      <c r="Q625">
        <v>0</v>
      </c>
      <c r="R625">
        <v>1</v>
      </c>
      <c r="S625">
        <v>1</v>
      </c>
      <c r="T625" t="s">
        <v>1267</v>
      </c>
      <c r="U625" t="s">
        <v>1268</v>
      </c>
      <c r="V625">
        <v>0</v>
      </c>
      <c r="W625">
        <v>1</v>
      </c>
      <c r="X625">
        <v>0</v>
      </c>
      <c r="Y625">
        <v>1</v>
      </c>
      <c r="Z625">
        <v>0</v>
      </c>
    </row>
    <row r="626" spans="1:26" x14ac:dyDescent="0.35">
      <c r="A626">
        <v>1</v>
      </c>
      <c r="B626">
        <v>19</v>
      </c>
      <c r="C626" s="3">
        <v>2015</v>
      </c>
      <c r="D626">
        <v>7</v>
      </c>
      <c r="E626">
        <v>30</v>
      </c>
      <c r="F626">
        <v>23</v>
      </c>
      <c r="G626">
        <v>0</v>
      </c>
      <c r="H626">
        <v>3</v>
      </c>
      <c r="I626">
        <v>2</v>
      </c>
      <c r="J626">
        <v>0</v>
      </c>
      <c r="K626">
        <v>0</v>
      </c>
      <c r="L626">
        <v>0</v>
      </c>
      <c r="M626">
        <v>5</v>
      </c>
      <c r="N626">
        <v>1</v>
      </c>
      <c r="O626">
        <v>1</v>
      </c>
      <c r="P626">
        <v>0</v>
      </c>
      <c r="Q626">
        <v>0</v>
      </c>
      <c r="R626">
        <v>0</v>
      </c>
      <c r="S626">
        <v>0</v>
      </c>
      <c r="T626" t="s">
        <v>1269</v>
      </c>
      <c r="U626" t="s">
        <v>1270</v>
      </c>
      <c r="V626">
        <v>1</v>
      </c>
      <c r="W626">
        <v>0</v>
      </c>
      <c r="X626">
        <v>0</v>
      </c>
      <c r="Y626">
        <v>0</v>
      </c>
      <c r="Z626">
        <v>0</v>
      </c>
    </row>
    <row r="627" spans="1:26" x14ac:dyDescent="0.35">
      <c r="A627">
        <v>1</v>
      </c>
      <c r="B627">
        <v>55</v>
      </c>
      <c r="C627" s="3">
        <v>2015</v>
      </c>
      <c r="D627">
        <v>7</v>
      </c>
      <c r="E627">
        <v>30</v>
      </c>
      <c r="F627">
        <v>23</v>
      </c>
      <c r="G627">
        <v>0</v>
      </c>
      <c r="H627">
        <v>3</v>
      </c>
      <c r="I627">
        <v>2</v>
      </c>
      <c r="J627">
        <v>0</v>
      </c>
      <c r="K627">
        <v>0</v>
      </c>
      <c r="L627">
        <v>0</v>
      </c>
      <c r="M627">
        <v>5</v>
      </c>
      <c r="N627">
        <v>3</v>
      </c>
      <c r="O627">
        <v>1</v>
      </c>
      <c r="P627">
        <v>0</v>
      </c>
      <c r="Q627">
        <v>0</v>
      </c>
      <c r="R627">
        <v>0</v>
      </c>
      <c r="S627">
        <v>0</v>
      </c>
      <c r="T627" t="s">
        <v>1271</v>
      </c>
      <c r="U627" t="s">
        <v>1272</v>
      </c>
      <c r="V627">
        <v>1</v>
      </c>
      <c r="W627">
        <v>0</v>
      </c>
      <c r="X627">
        <v>1</v>
      </c>
      <c r="Y627">
        <v>0</v>
      </c>
      <c r="Z627">
        <v>0</v>
      </c>
    </row>
    <row r="628" spans="1:26" x14ac:dyDescent="0.35">
      <c r="A628">
        <v>1</v>
      </c>
      <c r="B628">
        <v>33</v>
      </c>
      <c r="C628" s="3">
        <v>2015</v>
      </c>
      <c r="D628">
        <v>7</v>
      </c>
      <c r="E628">
        <v>30</v>
      </c>
      <c r="F628">
        <v>23</v>
      </c>
      <c r="G628">
        <v>0</v>
      </c>
      <c r="H628">
        <v>3</v>
      </c>
      <c r="I628">
        <v>2</v>
      </c>
      <c r="J628">
        <v>0</v>
      </c>
      <c r="K628">
        <v>0</v>
      </c>
      <c r="L628">
        <v>0</v>
      </c>
      <c r="M628">
        <v>0</v>
      </c>
      <c r="N628">
        <v>3</v>
      </c>
      <c r="O628">
        <v>2</v>
      </c>
      <c r="P628">
        <v>0</v>
      </c>
      <c r="Q628">
        <v>0</v>
      </c>
      <c r="R628">
        <v>0</v>
      </c>
      <c r="S628">
        <v>1</v>
      </c>
      <c r="T628" t="s">
        <v>1273</v>
      </c>
      <c r="U628" t="s">
        <v>1274</v>
      </c>
      <c r="V628">
        <v>0</v>
      </c>
      <c r="W628">
        <v>0</v>
      </c>
      <c r="X628">
        <v>1</v>
      </c>
      <c r="Y628">
        <v>1</v>
      </c>
      <c r="Z628">
        <v>0</v>
      </c>
    </row>
    <row r="629" spans="1:26" x14ac:dyDescent="0.35">
      <c r="A629">
        <v>1</v>
      </c>
      <c r="B629">
        <v>19</v>
      </c>
      <c r="C629" s="3">
        <v>2015</v>
      </c>
      <c r="D629">
        <v>7</v>
      </c>
      <c r="E629">
        <v>30</v>
      </c>
      <c r="F629">
        <v>23</v>
      </c>
      <c r="G629">
        <v>1</v>
      </c>
      <c r="H629">
        <v>3</v>
      </c>
      <c r="I629">
        <v>2</v>
      </c>
      <c r="J629">
        <v>2</v>
      </c>
      <c r="K629">
        <v>0</v>
      </c>
      <c r="L629">
        <v>0</v>
      </c>
      <c r="M629">
        <v>0</v>
      </c>
      <c r="N629">
        <v>1</v>
      </c>
      <c r="O629">
        <v>2</v>
      </c>
      <c r="P629">
        <v>0</v>
      </c>
      <c r="Q629">
        <v>0</v>
      </c>
      <c r="R629">
        <v>0</v>
      </c>
      <c r="S629">
        <v>0</v>
      </c>
      <c r="T629" t="s">
        <v>1275</v>
      </c>
      <c r="U629" t="s">
        <v>1276</v>
      </c>
      <c r="V629">
        <v>1</v>
      </c>
      <c r="W629">
        <v>0</v>
      </c>
      <c r="X629">
        <v>0</v>
      </c>
      <c r="Y629">
        <v>1</v>
      </c>
      <c r="Z629">
        <v>0</v>
      </c>
    </row>
    <row r="630" spans="1:26" x14ac:dyDescent="0.35">
      <c r="A630">
        <v>1</v>
      </c>
      <c r="B630">
        <v>19</v>
      </c>
      <c r="C630" s="3">
        <v>2015</v>
      </c>
      <c r="D630">
        <v>7</v>
      </c>
      <c r="E630">
        <v>30</v>
      </c>
      <c r="F630">
        <v>23</v>
      </c>
      <c r="G630">
        <v>1</v>
      </c>
      <c r="H630">
        <v>3</v>
      </c>
      <c r="I630">
        <v>2</v>
      </c>
      <c r="J630">
        <v>0</v>
      </c>
      <c r="K630">
        <v>0</v>
      </c>
      <c r="L630">
        <v>0</v>
      </c>
      <c r="M630">
        <v>0</v>
      </c>
      <c r="N630">
        <v>2</v>
      </c>
      <c r="O630">
        <v>2</v>
      </c>
      <c r="P630">
        <v>0</v>
      </c>
      <c r="Q630">
        <v>0</v>
      </c>
      <c r="R630">
        <v>0</v>
      </c>
      <c r="S630">
        <v>0</v>
      </c>
      <c r="T630" t="s">
        <v>1277</v>
      </c>
      <c r="U630" t="s">
        <v>1278</v>
      </c>
      <c r="V630">
        <v>1</v>
      </c>
      <c r="W630">
        <v>1</v>
      </c>
      <c r="X630">
        <v>0</v>
      </c>
      <c r="Y630">
        <v>1</v>
      </c>
      <c r="Z630">
        <v>0</v>
      </c>
    </row>
    <row r="631" spans="1:26" x14ac:dyDescent="0.35">
      <c r="A631">
        <v>1</v>
      </c>
      <c r="B631">
        <v>117</v>
      </c>
      <c r="C631" s="3">
        <v>2015</v>
      </c>
      <c r="D631">
        <v>7</v>
      </c>
      <c r="E631">
        <v>30</v>
      </c>
      <c r="F631">
        <v>23</v>
      </c>
      <c r="G631">
        <v>2</v>
      </c>
      <c r="H631">
        <v>3</v>
      </c>
      <c r="I631">
        <v>2</v>
      </c>
      <c r="J631">
        <v>0</v>
      </c>
      <c r="K631">
        <v>0</v>
      </c>
      <c r="L631">
        <v>0</v>
      </c>
      <c r="M631">
        <v>0</v>
      </c>
      <c r="N631">
        <v>3</v>
      </c>
      <c r="O631">
        <v>2</v>
      </c>
      <c r="P631">
        <v>0</v>
      </c>
      <c r="Q631">
        <v>0</v>
      </c>
      <c r="R631">
        <v>1</v>
      </c>
      <c r="S631">
        <v>0</v>
      </c>
      <c r="T631" t="s">
        <v>1279</v>
      </c>
      <c r="U631" t="s">
        <v>1280</v>
      </c>
      <c r="V631">
        <v>0</v>
      </c>
      <c r="W631">
        <v>0</v>
      </c>
      <c r="X631">
        <v>1</v>
      </c>
      <c r="Y631">
        <v>1</v>
      </c>
      <c r="Z631">
        <v>0</v>
      </c>
    </row>
    <row r="632" spans="1:26" x14ac:dyDescent="0.35">
      <c r="A632">
        <v>1</v>
      </c>
      <c r="B632">
        <v>72</v>
      </c>
      <c r="C632" s="3">
        <v>2015</v>
      </c>
      <c r="D632">
        <v>7</v>
      </c>
      <c r="E632">
        <v>30</v>
      </c>
      <c r="F632">
        <v>23</v>
      </c>
      <c r="G632">
        <v>2</v>
      </c>
      <c r="H632">
        <v>4</v>
      </c>
      <c r="I632">
        <v>2</v>
      </c>
      <c r="J632">
        <v>0</v>
      </c>
      <c r="K632">
        <v>0</v>
      </c>
      <c r="L632">
        <v>0</v>
      </c>
      <c r="M632">
        <v>0</v>
      </c>
      <c r="N632">
        <v>2</v>
      </c>
      <c r="O632">
        <v>2</v>
      </c>
      <c r="P632">
        <v>0</v>
      </c>
      <c r="Q632">
        <v>0</v>
      </c>
      <c r="R632">
        <v>0</v>
      </c>
      <c r="S632">
        <v>0</v>
      </c>
      <c r="T632" t="s">
        <v>1281</v>
      </c>
      <c r="U632" t="s">
        <v>1282</v>
      </c>
      <c r="V632">
        <v>1</v>
      </c>
      <c r="W632">
        <v>1</v>
      </c>
      <c r="X632">
        <v>0</v>
      </c>
      <c r="Y632">
        <v>1</v>
      </c>
      <c r="Z632">
        <v>0</v>
      </c>
    </row>
    <row r="633" spans="1:26" x14ac:dyDescent="0.35">
      <c r="A633">
        <v>1</v>
      </c>
      <c r="B633">
        <v>19</v>
      </c>
      <c r="C633" s="3">
        <v>2015</v>
      </c>
      <c r="D633">
        <v>7</v>
      </c>
      <c r="E633">
        <v>30</v>
      </c>
      <c r="F633">
        <v>23</v>
      </c>
      <c r="G633">
        <v>1</v>
      </c>
      <c r="H633">
        <v>3</v>
      </c>
      <c r="I633">
        <v>2</v>
      </c>
      <c r="J633">
        <v>0</v>
      </c>
      <c r="K633">
        <v>0</v>
      </c>
      <c r="L633">
        <v>0</v>
      </c>
      <c r="M633">
        <v>0</v>
      </c>
      <c r="N633">
        <v>3</v>
      </c>
      <c r="O633">
        <v>1</v>
      </c>
      <c r="P633">
        <v>0</v>
      </c>
      <c r="Q633">
        <v>0</v>
      </c>
      <c r="R633">
        <v>0</v>
      </c>
      <c r="S633">
        <v>0</v>
      </c>
      <c r="T633" t="s">
        <v>1283</v>
      </c>
      <c r="U633" t="s">
        <v>1284</v>
      </c>
      <c r="V633">
        <v>1</v>
      </c>
      <c r="W633">
        <v>0</v>
      </c>
      <c r="X633">
        <v>1</v>
      </c>
      <c r="Y633">
        <v>0</v>
      </c>
      <c r="Z633">
        <v>0</v>
      </c>
    </row>
    <row r="634" spans="1:26" x14ac:dyDescent="0.35">
      <c r="A634">
        <v>1</v>
      </c>
      <c r="B634">
        <v>34</v>
      </c>
      <c r="C634" s="3">
        <v>2015</v>
      </c>
      <c r="D634">
        <v>7</v>
      </c>
      <c r="E634">
        <v>30</v>
      </c>
      <c r="F634">
        <v>23</v>
      </c>
      <c r="G634">
        <v>2</v>
      </c>
      <c r="H634">
        <v>6</v>
      </c>
      <c r="I634">
        <v>3</v>
      </c>
      <c r="J634">
        <v>0</v>
      </c>
      <c r="K634">
        <v>0</v>
      </c>
      <c r="L634">
        <v>0</v>
      </c>
      <c r="M634">
        <v>0</v>
      </c>
      <c r="N634">
        <v>3</v>
      </c>
      <c r="O634">
        <v>1</v>
      </c>
      <c r="P634">
        <v>1</v>
      </c>
      <c r="Q634">
        <v>3</v>
      </c>
      <c r="R634">
        <v>1</v>
      </c>
      <c r="S634">
        <v>1</v>
      </c>
      <c r="T634" t="s">
        <v>1285</v>
      </c>
      <c r="U634" t="s">
        <v>1286</v>
      </c>
      <c r="V634">
        <v>0</v>
      </c>
      <c r="W634">
        <v>0</v>
      </c>
      <c r="X634">
        <v>1</v>
      </c>
      <c r="Y634">
        <v>0</v>
      </c>
      <c r="Z634">
        <v>0</v>
      </c>
    </row>
    <row r="635" spans="1:26" x14ac:dyDescent="0.35">
      <c r="A635">
        <v>1</v>
      </c>
      <c r="B635">
        <v>9</v>
      </c>
      <c r="C635" s="3">
        <v>2015</v>
      </c>
      <c r="D635">
        <v>7</v>
      </c>
      <c r="E635">
        <v>30</v>
      </c>
      <c r="F635">
        <v>24</v>
      </c>
      <c r="G635">
        <v>0</v>
      </c>
      <c r="H635">
        <v>2</v>
      </c>
      <c r="I635">
        <v>2</v>
      </c>
      <c r="J635">
        <v>0</v>
      </c>
      <c r="K635">
        <v>0</v>
      </c>
      <c r="L635">
        <v>0</v>
      </c>
      <c r="M635">
        <v>0</v>
      </c>
      <c r="N635">
        <v>2</v>
      </c>
      <c r="O635">
        <v>1</v>
      </c>
      <c r="P635">
        <v>0</v>
      </c>
      <c r="Q635">
        <v>3</v>
      </c>
      <c r="R635">
        <v>0</v>
      </c>
      <c r="S635">
        <v>2</v>
      </c>
      <c r="T635" t="s">
        <v>1287</v>
      </c>
      <c r="U635" t="s">
        <v>1288</v>
      </c>
      <c r="V635">
        <v>0</v>
      </c>
      <c r="W635">
        <v>1</v>
      </c>
      <c r="X635">
        <v>0</v>
      </c>
      <c r="Y635">
        <v>0</v>
      </c>
      <c r="Z635">
        <v>0</v>
      </c>
    </row>
    <row r="636" spans="1:26" x14ac:dyDescent="0.35">
      <c r="A636">
        <v>1</v>
      </c>
      <c r="B636">
        <v>8</v>
      </c>
      <c r="C636" s="3">
        <v>2015</v>
      </c>
      <c r="D636">
        <v>7</v>
      </c>
      <c r="E636">
        <v>30</v>
      </c>
      <c r="F636">
        <v>24</v>
      </c>
      <c r="G636">
        <v>0</v>
      </c>
      <c r="H636">
        <v>2</v>
      </c>
      <c r="I636">
        <v>2</v>
      </c>
      <c r="J636">
        <v>0</v>
      </c>
      <c r="K636">
        <v>0</v>
      </c>
      <c r="L636">
        <v>0</v>
      </c>
      <c r="M636">
        <v>0</v>
      </c>
      <c r="N636">
        <v>3</v>
      </c>
      <c r="O636">
        <v>2</v>
      </c>
      <c r="P636">
        <v>0</v>
      </c>
      <c r="Q636">
        <v>3</v>
      </c>
      <c r="R636">
        <v>0</v>
      </c>
      <c r="S636">
        <v>2</v>
      </c>
      <c r="T636" t="s">
        <v>1289</v>
      </c>
      <c r="U636" t="s">
        <v>1290</v>
      </c>
      <c r="V636">
        <v>0</v>
      </c>
      <c r="W636">
        <v>0</v>
      </c>
      <c r="X636">
        <v>1</v>
      </c>
      <c r="Y636">
        <v>1</v>
      </c>
      <c r="Z636">
        <v>0</v>
      </c>
    </row>
    <row r="637" spans="1:26" x14ac:dyDescent="0.35">
      <c r="A637">
        <v>1</v>
      </c>
      <c r="B637">
        <v>36</v>
      </c>
      <c r="C637" s="3">
        <v>2015</v>
      </c>
      <c r="D637">
        <v>7</v>
      </c>
      <c r="E637">
        <v>30</v>
      </c>
      <c r="F637">
        <v>24</v>
      </c>
      <c r="G637">
        <v>0</v>
      </c>
      <c r="H637">
        <v>1</v>
      </c>
      <c r="I637">
        <v>2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1</v>
      </c>
      <c r="P637">
        <v>0</v>
      </c>
      <c r="Q637">
        <v>3</v>
      </c>
      <c r="R637">
        <v>0</v>
      </c>
      <c r="S637">
        <v>0</v>
      </c>
      <c r="T637" t="s">
        <v>1291</v>
      </c>
      <c r="U637" t="s">
        <v>1292</v>
      </c>
      <c r="V637">
        <v>1</v>
      </c>
      <c r="W637">
        <v>0</v>
      </c>
      <c r="X637">
        <v>0</v>
      </c>
      <c r="Y637">
        <v>0</v>
      </c>
      <c r="Z637">
        <v>0</v>
      </c>
    </row>
    <row r="638" spans="1:26" x14ac:dyDescent="0.35">
      <c r="A638">
        <v>1</v>
      </c>
      <c r="B638">
        <v>22</v>
      </c>
      <c r="C638" s="3">
        <v>2015</v>
      </c>
      <c r="D638">
        <v>7</v>
      </c>
      <c r="E638">
        <v>30</v>
      </c>
      <c r="F638">
        <v>24</v>
      </c>
      <c r="G638">
        <v>0</v>
      </c>
      <c r="H638">
        <v>2</v>
      </c>
      <c r="I638">
        <v>2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1</v>
      </c>
      <c r="P638">
        <v>0</v>
      </c>
      <c r="Q638">
        <v>3</v>
      </c>
      <c r="R638">
        <v>0</v>
      </c>
      <c r="S638">
        <v>2</v>
      </c>
      <c r="T638" t="s">
        <v>1293</v>
      </c>
      <c r="U638" t="s">
        <v>1294</v>
      </c>
      <c r="V638">
        <v>0</v>
      </c>
      <c r="W638">
        <v>0</v>
      </c>
      <c r="X638">
        <v>0</v>
      </c>
      <c r="Y638">
        <v>0</v>
      </c>
      <c r="Z638">
        <v>0</v>
      </c>
    </row>
    <row r="639" spans="1:26" x14ac:dyDescent="0.35">
      <c r="A639">
        <v>1</v>
      </c>
      <c r="B639">
        <v>22</v>
      </c>
      <c r="C639" s="3">
        <v>2015</v>
      </c>
      <c r="D639">
        <v>7</v>
      </c>
      <c r="E639">
        <v>30</v>
      </c>
      <c r="F639">
        <v>24</v>
      </c>
      <c r="G639">
        <v>0</v>
      </c>
      <c r="H639">
        <v>2</v>
      </c>
      <c r="I639">
        <v>2</v>
      </c>
      <c r="J639">
        <v>0</v>
      </c>
      <c r="K639">
        <v>0</v>
      </c>
      <c r="L639">
        <v>0</v>
      </c>
      <c r="M639">
        <v>0</v>
      </c>
      <c r="N639">
        <v>3</v>
      </c>
      <c r="O639">
        <v>1</v>
      </c>
      <c r="P639">
        <v>0</v>
      </c>
      <c r="Q639">
        <v>3</v>
      </c>
      <c r="R639">
        <v>0</v>
      </c>
      <c r="S639">
        <v>2</v>
      </c>
      <c r="T639" t="s">
        <v>1022</v>
      </c>
      <c r="U639" t="s">
        <v>1295</v>
      </c>
      <c r="V639">
        <v>0</v>
      </c>
      <c r="W639">
        <v>0</v>
      </c>
      <c r="X639">
        <v>1</v>
      </c>
      <c r="Y639">
        <v>0</v>
      </c>
      <c r="Z639">
        <v>0</v>
      </c>
    </row>
    <row r="640" spans="1:26" x14ac:dyDescent="0.35">
      <c r="A640">
        <v>1</v>
      </c>
      <c r="B640">
        <v>22</v>
      </c>
      <c r="C640" s="3">
        <v>2015</v>
      </c>
      <c r="D640">
        <v>7</v>
      </c>
      <c r="E640">
        <v>30</v>
      </c>
      <c r="F640">
        <v>24</v>
      </c>
      <c r="G640">
        <v>0</v>
      </c>
      <c r="H640">
        <v>2</v>
      </c>
      <c r="I640">
        <v>2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1</v>
      </c>
      <c r="P640">
        <v>0</v>
      </c>
      <c r="Q640">
        <v>3</v>
      </c>
      <c r="R640">
        <v>0</v>
      </c>
      <c r="S640">
        <v>2</v>
      </c>
      <c r="T640" t="s">
        <v>1296</v>
      </c>
      <c r="U640" t="s">
        <v>1297</v>
      </c>
      <c r="V640">
        <v>0</v>
      </c>
      <c r="W640">
        <v>0</v>
      </c>
      <c r="X640">
        <v>0</v>
      </c>
      <c r="Y640">
        <v>0</v>
      </c>
      <c r="Z640">
        <v>0</v>
      </c>
    </row>
    <row r="641" spans="1:26" x14ac:dyDescent="0.35">
      <c r="A641">
        <v>1</v>
      </c>
      <c r="B641">
        <v>36</v>
      </c>
      <c r="C641" s="3">
        <v>2015</v>
      </c>
      <c r="D641">
        <v>7</v>
      </c>
      <c r="E641">
        <v>30</v>
      </c>
      <c r="F641">
        <v>24</v>
      </c>
      <c r="G641">
        <v>0</v>
      </c>
      <c r="H641">
        <v>2</v>
      </c>
      <c r="I641">
        <v>2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1</v>
      </c>
      <c r="P641">
        <v>0</v>
      </c>
      <c r="Q641">
        <v>3</v>
      </c>
      <c r="R641">
        <v>0</v>
      </c>
      <c r="S641">
        <v>0</v>
      </c>
      <c r="T641" t="s">
        <v>1298</v>
      </c>
      <c r="U641" t="s">
        <v>1299</v>
      </c>
      <c r="V641">
        <v>0</v>
      </c>
      <c r="W641">
        <v>0</v>
      </c>
      <c r="X641">
        <v>0</v>
      </c>
      <c r="Y641">
        <v>0</v>
      </c>
      <c r="Z641">
        <v>0</v>
      </c>
    </row>
    <row r="642" spans="1:26" x14ac:dyDescent="0.35">
      <c r="A642">
        <v>1</v>
      </c>
      <c r="B642">
        <v>22</v>
      </c>
      <c r="C642" s="3">
        <v>2015</v>
      </c>
      <c r="D642">
        <v>7</v>
      </c>
      <c r="E642">
        <v>30</v>
      </c>
      <c r="F642">
        <v>24</v>
      </c>
      <c r="G642">
        <v>0</v>
      </c>
      <c r="H642">
        <v>2</v>
      </c>
      <c r="I642">
        <v>2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1</v>
      </c>
      <c r="P642">
        <v>0</v>
      </c>
      <c r="Q642">
        <v>3</v>
      </c>
      <c r="R642">
        <v>0</v>
      </c>
      <c r="S642">
        <v>2</v>
      </c>
      <c r="T642" t="s">
        <v>1300</v>
      </c>
      <c r="U642" t="s">
        <v>1301</v>
      </c>
      <c r="V642">
        <v>0</v>
      </c>
      <c r="W642">
        <v>0</v>
      </c>
      <c r="X642">
        <v>0</v>
      </c>
      <c r="Y642">
        <v>0</v>
      </c>
      <c r="Z642">
        <v>0</v>
      </c>
    </row>
    <row r="643" spans="1:26" x14ac:dyDescent="0.35">
      <c r="A643">
        <v>1</v>
      </c>
      <c r="B643">
        <v>22</v>
      </c>
      <c r="C643" s="3">
        <v>2015</v>
      </c>
      <c r="D643">
        <v>7</v>
      </c>
      <c r="E643">
        <v>30</v>
      </c>
      <c r="F643">
        <v>24</v>
      </c>
      <c r="G643">
        <v>0</v>
      </c>
      <c r="H643">
        <v>2</v>
      </c>
      <c r="I643">
        <v>2</v>
      </c>
      <c r="J643">
        <v>2</v>
      </c>
      <c r="K643">
        <v>0</v>
      </c>
      <c r="L643">
        <v>0</v>
      </c>
      <c r="M643">
        <v>0</v>
      </c>
      <c r="N643">
        <v>2</v>
      </c>
      <c r="O643">
        <v>2</v>
      </c>
      <c r="P643">
        <v>0</v>
      </c>
      <c r="Q643">
        <v>3</v>
      </c>
      <c r="R643">
        <v>0</v>
      </c>
      <c r="S643">
        <v>2</v>
      </c>
      <c r="T643" t="s">
        <v>1302</v>
      </c>
      <c r="U643" t="s">
        <v>1303</v>
      </c>
      <c r="V643">
        <v>1</v>
      </c>
      <c r="W643">
        <v>1</v>
      </c>
      <c r="X643">
        <v>0</v>
      </c>
      <c r="Y643">
        <v>1</v>
      </c>
      <c r="Z643">
        <v>0</v>
      </c>
    </row>
    <row r="644" spans="1:26" x14ac:dyDescent="0.35">
      <c r="A644">
        <v>1</v>
      </c>
      <c r="B644">
        <v>18</v>
      </c>
      <c r="C644" s="3">
        <v>2015</v>
      </c>
      <c r="D644">
        <v>7</v>
      </c>
      <c r="E644">
        <v>30</v>
      </c>
      <c r="F644">
        <v>24</v>
      </c>
      <c r="G644">
        <v>0</v>
      </c>
      <c r="H644">
        <v>2</v>
      </c>
      <c r="I644">
        <v>2</v>
      </c>
      <c r="J644">
        <v>0</v>
      </c>
      <c r="K644">
        <v>0</v>
      </c>
      <c r="L644">
        <v>0</v>
      </c>
      <c r="M644">
        <v>0</v>
      </c>
      <c r="N644">
        <v>3</v>
      </c>
      <c r="O644">
        <v>2</v>
      </c>
      <c r="P644">
        <v>0</v>
      </c>
      <c r="Q644">
        <v>3</v>
      </c>
      <c r="R644">
        <v>0</v>
      </c>
      <c r="S644">
        <v>0</v>
      </c>
      <c r="T644" t="s">
        <v>1304</v>
      </c>
      <c r="U644" t="s">
        <v>1305</v>
      </c>
      <c r="V644">
        <v>0</v>
      </c>
      <c r="W644">
        <v>0</v>
      </c>
      <c r="X644">
        <v>1</v>
      </c>
      <c r="Y644">
        <v>1</v>
      </c>
      <c r="Z644">
        <v>0</v>
      </c>
    </row>
    <row r="645" spans="1:26" x14ac:dyDescent="0.35">
      <c r="A645">
        <v>1</v>
      </c>
      <c r="B645">
        <v>8</v>
      </c>
      <c r="C645" s="3">
        <v>2015</v>
      </c>
      <c r="D645">
        <v>7</v>
      </c>
      <c r="E645">
        <v>30</v>
      </c>
      <c r="F645">
        <v>24</v>
      </c>
      <c r="G645">
        <v>0</v>
      </c>
      <c r="H645">
        <v>2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3</v>
      </c>
      <c r="O645">
        <v>2</v>
      </c>
      <c r="P645">
        <v>0</v>
      </c>
      <c r="Q645">
        <v>3</v>
      </c>
      <c r="R645">
        <v>0</v>
      </c>
      <c r="S645">
        <v>2</v>
      </c>
      <c r="T645" t="s">
        <v>1306</v>
      </c>
      <c r="U645" t="s">
        <v>1307</v>
      </c>
      <c r="V645">
        <v>0</v>
      </c>
      <c r="W645">
        <v>0</v>
      </c>
      <c r="X645">
        <v>1</v>
      </c>
      <c r="Y645">
        <v>1</v>
      </c>
      <c r="Z645">
        <v>0</v>
      </c>
    </row>
    <row r="646" spans="1:26" x14ac:dyDescent="0.35">
      <c r="A646">
        <v>1</v>
      </c>
      <c r="B646">
        <v>67</v>
      </c>
      <c r="C646" s="3">
        <v>2015</v>
      </c>
      <c r="D646">
        <v>7</v>
      </c>
      <c r="E646">
        <v>30</v>
      </c>
      <c r="F646">
        <v>24</v>
      </c>
      <c r="G646">
        <v>0</v>
      </c>
      <c r="H646">
        <v>2</v>
      </c>
      <c r="I646">
        <v>2</v>
      </c>
      <c r="J646">
        <v>0</v>
      </c>
      <c r="K646">
        <v>0</v>
      </c>
      <c r="L646">
        <v>0</v>
      </c>
      <c r="M646">
        <v>0</v>
      </c>
      <c r="N646">
        <v>3</v>
      </c>
      <c r="O646">
        <v>1</v>
      </c>
      <c r="P646">
        <v>0</v>
      </c>
      <c r="Q646">
        <v>3</v>
      </c>
      <c r="R646">
        <v>0</v>
      </c>
      <c r="S646">
        <v>1</v>
      </c>
      <c r="T646" t="s">
        <v>1308</v>
      </c>
      <c r="U646" t="s">
        <v>1309</v>
      </c>
      <c r="V646">
        <v>1</v>
      </c>
      <c r="W646">
        <v>0</v>
      </c>
      <c r="X646">
        <v>1</v>
      </c>
      <c r="Y646">
        <v>0</v>
      </c>
      <c r="Z646">
        <v>0</v>
      </c>
    </row>
    <row r="647" spans="1:26" x14ac:dyDescent="0.35">
      <c r="A647">
        <v>1</v>
      </c>
      <c r="B647">
        <v>105</v>
      </c>
      <c r="C647" s="3">
        <v>2015</v>
      </c>
      <c r="D647">
        <v>7</v>
      </c>
      <c r="E647">
        <v>30</v>
      </c>
      <c r="F647">
        <v>24</v>
      </c>
      <c r="G647">
        <v>0</v>
      </c>
      <c r="H647">
        <v>2</v>
      </c>
      <c r="I647">
        <v>2</v>
      </c>
      <c r="J647">
        <v>0</v>
      </c>
      <c r="K647">
        <v>0</v>
      </c>
      <c r="L647">
        <v>0</v>
      </c>
      <c r="M647">
        <v>0</v>
      </c>
      <c r="N647">
        <v>2</v>
      </c>
      <c r="O647">
        <v>1</v>
      </c>
      <c r="P647">
        <v>0</v>
      </c>
      <c r="Q647">
        <v>3</v>
      </c>
      <c r="R647">
        <v>0</v>
      </c>
      <c r="S647">
        <v>0</v>
      </c>
      <c r="T647" t="s">
        <v>1310</v>
      </c>
      <c r="U647" t="s">
        <v>1311</v>
      </c>
      <c r="V647">
        <v>1</v>
      </c>
      <c r="W647">
        <v>1</v>
      </c>
      <c r="X647">
        <v>0</v>
      </c>
      <c r="Y647">
        <v>0</v>
      </c>
      <c r="Z647">
        <v>0</v>
      </c>
    </row>
    <row r="648" spans="1:26" x14ac:dyDescent="0.35">
      <c r="A648">
        <v>1</v>
      </c>
      <c r="B648">
        <v>1</v>
      </c>
      <c r="C648" s="3">
        <v>2015</v>
      </c>
      <c r="D648">
        <v>7</v>
      </c>
      <c r="E648">
        <v>30</v>
      </c>
      <c r="F648">
        <v>24</v>
      </c>
      <c r="G648">
        <v>1</v>
      </c>
      <c r="H648">
        <v>2</v>
      </c>
      <c r="I648">
        <v>3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2</v>
      </c>
      <c r="P648">
        <v>2</v>
      </c>
      <c r="Q648">
        <v>3</v>
      </c>
      <c r="R648">
        <v>0</v>
      </c>
      <c r="S648">
        <v>0</v>
      </c>
      <c r="T648" t="s">
        <v>1312</v>
      </c>
      <c r="U648" t="s">
        <v>1313</v>
      </c>
      <c r="V648">
        <v>0</v>
      </c>
      <c r="W648">
        <v>0</v>
      </c>
      <c r="X648">
        <v>0</v>
      </c>
      <c r="Y648">
        <v>1</v>
      </c>
      <c r="Z648">
        <v>0</v>
      </c>
    </row>
    <row r="649" spans="1:26" x14ac:dyDescent="0.35">
      <c r="A649">
        <v>1</v>
      </c>
      <c r="B649">
        <v>67</v>
      </c>
      <c r="C649" s="3">
        <v>2015</v>
      </c>
      <c r="D649">
        <v>7</v>
      </c>
      <c r="E649">
        <v>30</v>
      </c>
      <c r="F649">
        <v>24</v>
      </c>
      <c r="G649">
        <v>0</v>
      </c>
      <c r="H649">
        <v>2</v>
      </c>
      <c r="I649">
        <v>2</v>
      </c>
      <c r="J649">
        <v>0</v>
      </c>
      <c r="K649">
        <v>0</v>
      </c>
      <c r="L649">
        <v>0</v>
      </c>
      <c r="M649">
        <v>0</v>
      </c>
      <c r="N649">
        <v>3</v>
      </c>
      <c r="O649">
        <v>1</v>
      </c>
      <c r="P649">
        <v>0</v>
      </c>
      <c r="Q649">
        <v>3</v>
      </c>
      <c r="R649">
        <v>0</v>
      </c>
      <c r="S649">
        <v>1</v>
      </c>
      <c r="T649" t="s">
        <v>1314</v>
      </c>
      <c r="U649" t="s">
        <v>1315</v>
      </c>
      <c r="V649">
        <v>1</v>
      </c>
      <c r="W649">
        <v>0</v>
      </c>
      <c r="X649">
        <v>1</v>
      </c>
      <c r="Y649">
        <v>0</v>
      </c>
      <c r="Z649">
        <v>0</v>
      </c>
    </row>
    <row r="650" spans="1:26" x14ac:dyDescent="0.35">
      <c r="A650">
        <v>1</v>
      </c>
      <c r="B650">
        <v>39</v>
      </c>
      <c r="C650" s="3">
        <v>2015</v>
      </c>
      <c r="D650">
        <v>7</v>
      </c>
      <c r="E650">
        <v>30</v>
      </c>
      <c r="F650">
        <v>24</v>
      </c>
      <c r="G650">
        <v>0</v>
      </c>
      <c r="H650">
        <v>2</v>
      </c>
      <c r="I650">
        <v>2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1</v>
      </c>
      <c r="P650">
        <v>0</v>
      </c>
      <c r="Q650">
        <v>3</v>
      </c>
      <c r="R650">
        <v>0</v>
      </c>
      <c r="S650">
        <v>0</v>
      </c>
      <c r="T650" t="s">
        <v>1316</v>
      </c>
      <c r="U650" t="s">
        <v>1317</v>
      </c>
      <c r="V650">
        <v>0</v>
      </c>
      <c r="W650">
        <v>0</v>
      </c>
      <c r="X650">
        <v>0</v>
      </c>
      <c r="Y650">
        <v>0</v>
      </c>
      <c r="Z650">
        <v>0</v>
      </c>
    </row>
    <row r="651" spans="1:26" x14ac:dyDescent="0.35">
      <c r="A651">
        <v>1</v>
      </c>
      <c r="B651">
        <v>45</v>
      </c>
      <c r="C651" s="3">
        <v>2015</v>
      </c>
      <c r="D651">
        <v>7</v>
      </c>
      <c r="E651">
        <v>30</v>
      </c>
      <c r="F651">
        <v>24</v>
      </c>
      <c r="G651">
        <v>1</v>
      </c>
      <c r="H651">
        <v>2</v>
      </c>
      <c r="I651">
        <v>2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1</v>
      </c>
      <c r="P651">
        <v>0</v>
      </c>
      <c r="Q651">
        <v>0</v>
      </c>
      <c r="R651">
        <v>0</v>
      </c>
      <c r="S651">
        <v>0</v>
      </c>
      <c r="T651" t="s">
        <v>1318</v>
      </c>
      <c r="U651" t="s">
        <v>1319</v>
      </c>
      <c r="V651">
        <v>1</v>
      </c>
      <c r="W651">
        <v>0</v>
      </c>
      <c r="X651">
        <v>0</v>
      </c>
      <c r="Y651">
        <v>0</v>
      </c>
      <c r="Z651">
        <v>0</v>
      </c>
    </row>
    <row r="652" spans="1:26" x14ac:dyDescent="0.35">
      <c r="A652">
        <v>1</v>
      </c>
      <c r="B652">
        <v>45</v>
      </c>
      <c r="C652" s="3">
        <v>2015</v>
      </c>
      <c r="D652">
        <v>7</v>
      </c>
      <c r="E652">
        <v>30</v>
      </c>
      <c r="F652">
        <v>24</v>
      </c>
      <c r="G652">
        <v>2</v>
      </c>
      <c r="H652">
        <v>2</v>
      </c>
      <c r="I652">
        <v>2</v>
      </c>
      <c r="J652">
        <v>0</v>
      </c>
      <c r="K652">
        <v>0</v>
      </c>
      <c r="L652">
        <v>0</v>
      </c>
      <c r="M652">
        <v>0</v>
      </c>
      <c r="N652">
        <v>3</v>
      </c>
      <c r="O652">
        <v>1</v>
      </c>
      <c r="P652">
        <v>0</v>
      </c>
      <c r="Q652">
        <v>0</v>
      </c>
      <c r="R652">
        <v>0</v>
      </c>
      <c r="S652">
        <v>0</v>
      </c>
      <c r="T652" t="s">
        <v>1320</v>
      </c>
      <c r="U652" t="s">
        <v>1321</v>
      </c>
      <c r="V652">
        <v>1</v>
      </c>
      <c r="W652">
        <v>0</v>
      </c>
      <c r="X652">
        <v>1</v>
      </c>
      <c r="Y652">
        <v>0</v>
      </c>
      <c r="Z652">
        <v>0</v>
      </c>
    </row>
    <row r="653" spans="1:26" x14ac:dyDescent="0.35">
      <c r="A653">
        <v>1</v>
      </c>
      <c r="B653">
        <v>14</v>
      </c>
      <c r="C653" s="3">
        <v>2015</v>
      </c>
      <c r="D653">
        <v>7</v>
      </c>
      <c r="E653">
        <v>30</v>
      </c>
      <c r="F653">
        <v>24</v>
      </c>
      <c r="G653">
        <v>2</v>
      </c>
      <c r="H653">
        <v>2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1</v>
      </c>
      <c r="P653">
        <v>0</v>
      </c>
      <c r="Q653">
        <v>0</v>
      </c>
      <c r="R653">
        <v>1</v>
      </c>
      <c r="S653">
        <v>1</v>
      </c>
      <c r="T653" t="s">
        <v>1322</v>
      </c>
      <c r="U653" t="s">
        <v>1323</v>
      </c>
      <c r="V653">
        <v>0</v>
      </c>
      <c r="W653">
        <v>0</v>
      </c>
      <c r="X653">
        <v>0</v>
      </c>
      <c r="Y653">
        <v>0</v>
      </c>
      <c r="Z653">
        <v>0</v>
      </c>
    </row>
    <row r="654" spans="1:26" x14ac:dyDescent="0.35">
      <c r="A654">
        <v>1</v>
      </c>
      <c r="B654">
        <v>53</v>
      </c>
      <c r="C654" s="3">
        <v>2015</v>
      </c>
      <c r="D654">
        <v>7</v>
      </c>
      <c r="E654">
        <v>30</v>
      </c>
      <c r="F654">
        <v>24</v>
      </c>
      <c r="G654">
        <v>2</v>
      </c>
      <c r="H654">
        <v>2</v>
      </c>
      <c r="I654">
        <v>2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1</v>
      </c>
      <c r="P654">
        <v>0</v>
      </c>
      <c r="Q654">
        <v>0</v>
      </c>
      <c r="R654">
        <v>0</v>
      </c>
      <c r="S654">
        <v>0</v>
      </c>
      <c r="T654" t="s">
        <v>1324</v>
      </c>
      <c r="U654" t="s">
        <v>1325</v>
      </c>
      <c r="V654">
        <v>1</v>
      </c>
      <c r="W654">
        <v>0</v>
      </c>
      <c r="X654">
        <v>0</v>
      </c>
      <c r="Y654">
        <v>0</v>
      </c>
      <c r="Z654">
        <v>0</v>
      </c>
    </row>
    <row r="655" spans="1:26" x14ac:dyDescent="0.35">
      <c r="A655">
        <v>1</v>
      </c>
      <c r="B655">
        <v>28</v>
      </c>
      <c r="C655" s="3">
        <v>2015</v>
      </c>
      <c r="D655">
        <v>7</v>
      </c>
      <c r="E655">
        <v>30</v>
      </c>
      <c r="F655">
        <v>24</v>
      </c>
      <c r="G655">
        <v>2</v>
      </c>
      <c r="H655">
        <v>2</v>
      </c>
      <c r="I655">
        <v>2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1</v>
      </c>
      <c r="P655">
        <v>0</v>
      </c>
      <c r="Q655">
        <v>0</v>
      </c>
      <c r="R655">
        <v>0</v>
      </c>
      <c r="S655">
        <v>0</v>
      </c>
      <c r="T655" t="s">
        <v>1326</v>
      </c>
      <c r="U655" t="s">
        <v>1327</v>
      </c>
      <c r="V655">
        <v>0</v>
      </c>
      <c r="W655">
        <v>0</v>
      </c>
      <c r="X655">
        <v>0</v>
      </c>
      <c r="Y655">
        <v>0</v>
      </c>
      <c r="Z655">
        <v>0</v>
      </c>
    </row>
    <row r="656" spans="1:26" x14ac:dyDescent="0.35">
      <c r="A656">
        <v>1</v>
      </c>
      <c r="B656">
        <v>55</v>
      </c>
      <c r="C656" s="3">
        <v>2015</v>
      </c>
      <c r="D656">
        <v>7</v>
      </c>
      <c r="E656">
        <v>30</v>
      </c>
      <c r="F656">
        <v>24</v>
      </c>
      <c r="G656">
        <v>2</v>
      </c>
      <c r="H656">
        <v>3</v>
      </c>
      <c r="I656">
        <v>2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1</v>
      </c>
      <c r="P656">
        <v>0</v>
      </c>
      <c r="Q656">
        <v>0</v>
      </c>
      <c r="R656">
        <v>0</v>
      </c>
      <c r="S656">
        <v>1</v>
      </c>
      <c r="T656" t="s">
        <v>1328</v>
      </c>
      <c r="U656" t="s">
        <v>1329</v>
      </c>
      <c r="V656">
        <v>0</v>
      </c>
      <c r="W656">
        <v>0</v>
      </c>
      <c r="X656">
        <v>0</v>
      </c>
      <c r="Y656">
        <v>0</v>
      </c>
      <c r="Z656">
        <v>0</v>
      </c>
    </row>
    <row r="657" spans="1:26" x14ac:dyDescent="0.35">
      <c r="A657">
        <v>1</v>
      </c>
      <c r="B657">
        <v>55</v>
      </c>
      <c r="C657" s="3">
        <v>2015</v>
      </c>
      <c r="D657">
        <v>7</v>
      </c>
      <c r="E657">
        <v>30</v>
      </c>
      <c r="F657">
        <v>24</v>
      </c>
      <c r="G657">
        <v>2</v>
      </c>
      <c r="H657">
        <v>3</v>
      </c>
      <c r="I657">
        <v>2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1</v>
      </c>
      <c r="T657" t="s">
        <v>1330</v>
      </c>
      <c r="U657" t="s">
        <v>1331</v>
      </c>
      <c r="V657">
        <v>0</v>
      </c>
      <c r="W657">
        <v>0</v>
      </c>
      <c r="X657">
        <v>0</v>
      </c>
      <c r="Y657">
        <v>0</v>
      </c>
      <c r="Z657">
        <v>0</v>
      </c>
    </row>
    <row r="658" spans="1:26" x14ac:dyDescent="0.35">
      <c r="A658">
        <v>1</v>
      </c>
      <c r="B658">
        <v>25</v>
      </c>
      <c r="C658" s="3">
        <v>2015</v>
      </c>
      <c r="D658">
        <v>7</v>
      </c>
      <c r="E658">
        <v>30</v>
      </c>
      <c r="F658">
        <v>24</v>
      </c>
      <c r="G658">
        <v>2</v>
      </c>
      <c r="H658">
        <v>5</v>
      </c>
      <c r="I658">
        <v>2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1</v>
      </c>
      <c r="P658">
        <v>1</v>
      </c>
      <c r="Q658">
        <v>0</v>
      </c>
      <c r="R658">
        <v>0</v>
      </c>
      <c r="S658">
        <v>0</v>
      </c>
      <c r="T658" t="s">
        <v>1332</v>
      </c>
      <c r="U658" t="s">
        <v>1333</v>
      </c>
      <c r="V658">
        <v>0</v>
      </c>
      <c r="W658">
        <v>0</v>
      </c>
      <c r="X658">
        <v>0</v>
      </c>
      <c r="Y658">
        <v>0</v>
      </c>
      <c r="Z658">
        <v>0</v>
      </c>
    </row>
    <row r="659" spans="1:26" x14ac:dyDescent="0.35">
      <c r="A659">
        <v>1</v>
      </c>
      <c r="B659">
        <v>43</v>
      </c>
      <c r="C659" s="3">
        <v>2015</v>
      </c>
      <c r="D659">
        <v>7</v>
      </c>
      <c r="E659">
        <v>30</v>
      </c>
      <c r="F659">
        <v>24</v>
      </c>
      <c r="G659">
        <v>2</v>
      </c>
      <c r="H659">
        <v>5</v>
      </c>
      <c r="I659">
        <v>2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1</v>
      </c>
      <c r="P659">
        <v>0</v>
      </c>
      <c r="Q659">
        <v>0</v>
      </c>
      <c r="R659">
        <v>0</v>
      </c>
      <c r="S659">
        <v>1</v>
      </c>
      <c r="T659" t="s">
        <v>1334</v>
      </c>
      <c r="U659" t="s">
        <v>1335</v>
      </c>
      <c r="V659">
        <v>1</v>
      </c>
      <c r="W659">
        <v>0</v>
      </c>
      <c r="X659">
        <v>0</v>
      </c>
      <c r="Y659">
        <v>0</v>
      </c>
      <c r="Z659">
        <v>0</v>
      </c>
    </row>
    <row r="660" spans="1:26" x14ac:dyDescent="0.35">
      <c r="A660">
        <v>1</v>
      </c>
      <c r="B660">
        <v>109</v>
      </c>
      <c r="C660" s="3">
        <v>2015</v>
      </c>
      <c r="D660">
        <v>7</v>
      </c>
      <c r="E660">
        <v>30</v>
      </c>
      <c r="F660">
        <v>24</v>
      </c>
      <c r="G660">
        <v>2</v>
      </c>
      <c r="H660">
        <v>5</v>
      </c>
      <c r="I660">
        <v>2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1</v>
      </c>
      <c r="P660">
        <v>0</v>
      </c>
      <c r="Q660">
        <v>0</v>
      </c>
      <c r="R660">
        <v>0</v>
      </c>
      <c r="S660">
        <v>2</v>
      </c>
      <c r="T660" t="s">
        <v>1336</v>
      </c>
      <c r="U660" t="s">
        <v>1337</v>
      </c>
      <c r="V660">
        <v>1</v>
      </c>
      <c r="W660">
        <v>0</v>
      </c>
      <c r="X660">
        <v>0</v>
      </c>
      <c r="Y660">
        <v>0</v>
      </c>
      <c r="Z660">
        <v>0</v>
      </c>
    </row>
    <row r="661" spans="1:26" x14ac:dyDescent="0.35">
      <c r="A661">
        <v>1</v>
      </c>
      <c r="B661">
        <v>62</v>
      </c>
      <c r="C661" s="3">
        <v>2015</v>
      </c>
      <c r="D661">
        <v>7</v>
      </c>
      <c r="E661">
        <v>30</v>
      </c>
      <c r="F661">
        <v>24</v>
      </c>
      <c r="G661">
        <v>2</v>
      </c>
      <c r="H661">
        <v>6</v>
      </c>
      <c r="I661">
        <v>2</v>
      </c>
      <c r="J661">
        <v>2</v>
      </c>
      <c r="K661">
        <v>0</v>
      </c>
      <c r="L661">
        <v>0</v>
      </c>
      <c r="M661">
        <v>0</v>
      </c>
      <c r="N661">
        <v>1</v>
      </c>
      <c r="O661">
        <v>2</v>
      </c>
      <c r="P661">
        <v>0</v>
      </c>
      <c r="Q661">
        <v>0</v>
      </c>
      <c r="R661">
        <v>0</v>
      </c>
      <c r="S661">
        <v>0</v>
      </c>
      <c r="T661" t="s">
        <v>1338</v>
      </c>
      <c r="U661" t="s">
        <v>1339</v>
      </c>
      <c r="V661">
        <v>1</v>
      </c>
      <c r="W661">
        <v>0</v>
      </c>
      <c r="X661">
        <v>0</v>
      </c>
      <c r="Y661">
        <v>1</v>
      </c>
      <c r="Z661">
        <v>0</v>
      </c>
    </row>
    <row r="662" spans="1:26" x14ac:dyDescent="0.35">
      <c r="A662">
        <v>1</v>
      </c>
      <c r="B662">
        <v>25</v>
      </c>
      <c r="C662" s="3">
        <v>2015</v>
      </c>
      <c r="D662">
        <v>7</v>
      </c>
      <c r="E662">
        <v>30</v>
      </c>
      <c r="F662">
        <v>24</v>
      </c>
      <c r="G662">
        <v>2</v>
      </c>
      <c r="H662">
        <v>6</v>
      </c>
      <c r="I662">
        <v>2</v>
      </c>
      <c r="J662">
        <v>0</v>
      </c>
      <c r="K662">
        <v>0</v>
      </c>
      <c r="L662">
        <v>0</v>
      </c>
      <c r="M662">
        <v>0</v>
      </c>
      <c r="N662">
        <v>3</v>
      </c>
      <c r="O662">
        <v>1</v>
      </c>
      <c r="P662">
        <v>0</v>
      </c>
      <c r="Q662">
        <v>0</v>
      </c>
      <c r="R662">
        <v>0</v>
      </c>
      <c r="S662">
        <v>2</v>
      </c>
      <c r="T662" t="s">
        <v>1340</v>
      </c>
      <c r="U662" t="s">
        <v>1341</v>
      </c>
      <c r="V662">
        <v>0</v>
      </c>
      <c r="W662">
        <v>0</v>
      </c>
      <c r="X662">
        <v>1</v>
      </c>
      <c r="Y662">
        <v>0</v>
      </c>
      <c r="Z662">
        <v>0</v>
      </c>
    </row>
    <row r="663" spans="1:26" x14ac:dyDescent="0.35">
      <c r="A663">
        <v>1</v>
      </c>
      <c r="B663">
        <v>43</v>
      </c>
      <c r="C663" s="3">
        <v>2015</v>
      </c>
      <c r="D663">
        <v>7</v>
      </c>
      <c r="E663">
        <v>30</v>
      </c>
      <c r="F663">
        <v>24</v>
      </c>
      <c r="G663">
        <v>2</v>
      </c>
      <c r="H663">
        <v>7</v>
      </c>
      <c r="I663">
        <v>2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1</v>
      </c>
      <c r="P663">
        <v>0</v>
      </c>
      <c r="Q663">
        <v>0</v>
      </c>
      <c r="R663">
        <v>0</v>
      </c>
      <c r="S663">
        <v>0</v>
      </c>
      <c r="T663" t="s">
        <v>1342</v>
      </c>
      <c r="U663" t="s">
        <v>1343</v>
      </c>
      <c r="V663">
        <v>0</v>
      </c>
      <c r="W663">
        <v>0</v>
      </c>
      <c r="X663">
        <v>0</v>
      </c>
      <c r="Y663">
        <v>0</v>
      </c>
      <c r="Z663">
        <v>0</v>
      </c>
    </row>
    <row r="664" spans="1:26" x14ac:dyDescent="0.35">
      <c r="A664">
        <v>1</v>
      </c>
      <c r="B664">
        <v>35</v>
      </c>
      <c r="C664" s="3">
        <v>2015</v>
      </c>
      <c r="D664">
        <v>7</v>
      </c>
      <c r="E664">
        <v>30</v>
      </c>
      <c r="F664">
        <v>24</v>
      </c>
      <c r="G664">
        <v>3</v>
      </c>
      <c r="H664">
        <v>7</v>
      </c>
      <c r="I664">
        <v>2</v>
      </c>
      <c r="J664">
        <v>0</v>
      </c>
      <c r="K664">
        <v>0</v>
      </c>
      <c r="L664">
        <v>0</v>
      </c>
      <c r="M664">
        <v>0</v>
      </c>
      <c r="N664">
        <v>2</v>
      </c>
      <c r="O664">
        <v>1</v>
      </c>
      <c r="P664">
        <v>0</v>
      </c>
      <c r="Q664">
        <v>0</v>
      </c>
      <c r="R664">
        <v>0</v>
      </c>
      <c r="S664">
        <v>0</v>
      </c>
      <c r="T664" t="s">
        <v>1344</v>
      </c>
      <c r="U664" t="s">
        <v>1345</v>
      </c>
      <c r="V664">
        <v>0</v>
      </c>
      <c r="W664">
        <v>1</v>
      </c>
      <c r="X664">
        <v>0</v>
      </c>
      <c r="Y664">
        <v>0</v>
      </c>
      <c r="Z664">
        <v>0</v>
      </c>
    </row>
    <row r="665" spans="1:26" x14ac:dyDescent="0.35">
      <c r="A665">
        <v>1</v>
      </c>
      <c r="B665">
        <v>42</v>
      </c>
      <c r="C665" s="3">
        <v>2015</v>
      </c>
      <c r="D665">
        <v>7</v>
      </c>
      <c r="E665">
        <v>30</v>
      </c>
      <c r="F665">
        <v>24</v>
      </c>
      <c r="G665">
        <v>3</v>
      </c>
      <c r="H665">
        <v>7</v>
      </c>
      <c r="I665">
        <v>2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1</v>
      </c>
      <c r="P665">
        <v>0</v>
      </c>
      <c r="Q665">
        <v>0</v>
      </c>
      <c r="R665">
        <v>0</v>
      </c>
      <c r="S665">
        <v>0</v>
      </c>
      <c r="T665" t="s">
        <v>1346</v>
      </c>
      <c r="U665" t="s">
        <v>1347</v>
      </c>
      <c r="V665">
        <v>1</v>
      </c>
      <c r="W665">
        <v>0</v>
      </c>
      <c r="X665">
        <v>0</v>
      </c>
      <c r="Y665">
        <v>0</v>
      </c>
      <c r="Z665">
        <v>0</v>
      </c>
    </row>
    <row r="666" spans="1:26" x14ac:dyDescent="0.35">
      <c r="A666">
        <v>1</v>
      </c>
      <c r="B666">
        <v>312</v>
      </c>
      <c r="C666" s="3">
        <v>2015</v>
      </c>
      <c r="D666">
        <v>7</v>
      </c>
      <c r="E666">
        <v>30</v>
      </c>
      <c r="F666">
        <v>24</v>
      </c>
      <c r="G666">
        <v>4</v>
      </c>
      <c r="H666">
        <v>10</v>
      </c>
      <c r="I666">
        <v>3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1</v>
      </c>
      <c r="P666">
        <v>0</v>
      </c>
      <c r="Q666">
        <v>0</v>
      </c>
      <c r="R666">
        <v>0</v>
      </c>
      <c r="S666">
        <v>1</v>
      </c>
      <c r="T666" t="s">
        <v>1348</v>
      </c>
      <c r="U666" t="s">
        <v>1349</v>
      </c>
      <c r="V666">
        <v>1</v>
      </c>
      <c r="W666">
        <v>0</v>
      </c>
      <c r="X666">
        <v>0</v>
      </c>
      <c r="Y666">
        <v>0</v>
      </c>
      <c r="Z666">
        <v>0</v>
      </c>
    </row>
    <row r="667" spans="1:26" x14ac:dyDescent="0.35">
      <c r="A667">
        <v>1</v>
      </c>
      <c r="B667">
        <v>30</v>
      </c>
      <c r="C667" s="3">
        <v>2015</v>
      </c>
      <c r="D667">
        <v>7</v>
      </c>
      <c r="E667">
        <v>30</v>
      </c>
      <c r="F667">
        <v>25</v>
      </c>
      <c r="G667">
        <v>0</v>
      </c>
      <c r="H667">
        <v>0</v>
      </c>
      <c r="I667">
        <v>2</v>
      </c>
      <c r="J667">
        <v>1</v>
      </c>
      <c r="K667">
        <v>0</v>
      </c>
      <c r="L667">
        <v>0</v>
      </c>
      <c r="M667">
        <v>0</v>
      </c>
      <c r="N667">
        <v>3</v>
      </c>
      <c r="O667">
        <v>1</v>
      </c>
      <c r="P667">
        <v>0</v>
      </c>
      <c r="Q667">
        <v>0</v>
      </c>
      <c r="R667">
        <v>0</v>
      </c>
      <c r="S667">
        <v>0</v>
      </c>
      <c r="T667" t="s">
        <v>1350</v>
      </c>
      <c r="U667" t="s">
        <v>1351</v>
      </c>
      <c r="V667">
        <v>0</v>
      </c>
      <c r="W667">
        <v>0</v>
      </c>
      <c r="X667">
        <v>1</v>
      </c>
      <c r="Y667">
        <v>0</v>
      </c>
      <c r="Z667">
        <v>0</v>
      </c>
    </row>
    <row r="668" spans="1:26" x14ac:dyDescent="0.35">
      <c r="A668">
        <v>1</v>
      </c>
      <c r="B668">
        <v>47</v>
      </c>
      <c r="C668" s="3">
        <v>2015</v>
      </c>
      <c r="D668">
        <v>7</v>
      </c>
      <c r="E668">
        <v>30</v>
      </c>
      <c r="F668">
        <v>25</v>
      </c>
      <c r="G668">
        <v>2</v>
      </c>
      <c r="H668">
        <v>1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1</v>
      </c>
      <c r="P668">
        <v>0</v>
      </c>
      <c r="Q668">
        <v>0</v>
      </c>
      <c r="R668">
        <v>0</v>
      </c>
      <c r="S668">
        <v>0</v>
      </c>
      <c r="T668" t="s">
        <v>1352</v>
      </c>
      <c r="U668" t="s">
        <v>1353</v>
      </c>
      <c r="V668">
        <v>0</v>
      </c>
      <c r="W668">
        <v>0</v>
      </c>
      <c r="X668">
        <v>0</v>
      </c>
      <c r="Y668">
        <v>0</v>
      </c>
      <c r="Z668">
        <v>0</v>
      </c>
    </row>
    <row r="669" spans="1:26" x14ac:dyDescent="0.35">
      <c r="A669">
        <v>1</v>
      </c>
      <c r="B669">
        <v>40</v>
      </c>
      <c r="C669" s="3">
        <v>2015</v>
      </c>
      <c r="D669">
        <v>7</v>
      </c>
      <c r="E669">
        <v>30</v>
      </c>
      <c r="F669">
        <v>25</v>
      </c>
      <c r="G669">
        <v>0</v>
      </c>
      <c r="H669">
        <v>1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2</v>
      </c>
      <c r="P669">
        <v>0</v>
      </c>
      <c r="Q669">
        <v>0</v>
      </c>
      <c r="R669">
        <v>0</v>
      </c>
      <c r="S669">
        <v>0</v>
      </c>
      <c r="T669" t="s">
        <v>1354</v>
      </c>
      <c r="U669" t="s">
        <v>1355</v>
      </c>
      <c r="V669">
        <v>0</v>
      </c>
      <c r="W669">
        <v>0</v>
      </c>
      <c r="X669">
        <v>0</v>
      </c>
      <c r="Y669">
        <v>1</v>
      </c>
      <c r="Z669">
        <v>0</v>
      </c>
    </row>
    <row r="670" spans="1:26" x14ac:dyDescent="0.35">
      <c r="A670">
        <v>1</v>
      </c>
      <c r="B670">
        <v>11</v>
      </c>
      <c r="C670" s="3">
        <v>2015</v>
      </c>
      <c r="D670">
        <v>7</v>
      </c>
      <c r="E670">
        <v>30</v>
      </c>
      <c r="F670">
        <v>25</v>
      </c>
      <c r="G670">
        <v>0</v>
      </c>
      <c r="H670">
        <v>1</v>
      </c>
      <c r="I670">
        <v>2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2</v>
      </c>
      <c r="P670">
        <v>0</v>
      </c>
      <c r="Q670">
        <v>0</v>
      </c>
      <c r="R670">
        <v>0</v>
      </c>
      <c r="S670">
        <v>0</v>
      </c>
      <c r="T670" t="s">
        <v>1356</v>
      </c>
      <c r="U670" t="s">
        <v>1357</v>
      </c>
      <c r="V670">
        <v>0</v>
      </c>
      <c r="W670">
        <v>0</v>
      </c>
      <c r="X670">
        <v>0</v>
      </c>
      <c r="Y670">
        <v>1</v>
      </c>
      <c r="Z670">
        <v>0</v>
      </c>
    </row>
    <row r="671" spans="1:26" x14ac:dyDescent="0.35">
      <c r="A671">
        <v>1</v>
      </c>
      <c r="B671">
        <v>39</v>
      </c>
      <c r="C671" s="3">
        <v>2015</v>
      </c>
      <c r="D671">
        <v>7</v>
      </c>
      <c r="E671">
        <v>30</v>
      </c>
      <c r="F671">
        <v>25</v>
      </c>
      <c r="G671">
        <v>0</v>
      </c>
      <c r="H671">
        <v>1</v>
      </c>
      <c r="I671">
        <v>2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2</v>
      </c>
      <c r="P671">
        <v>0</v>
      </c>
      <c r="Q671">
        <v>0</v>
      </c>
      <c r="R671">
        <v>0</v>
      </c>
      <c r="S671">
        <v>0</v>
      </c>
      <c r="T671" t="s">
        <v>1358</v>
      </c>
      <c r="U671" t="s">
        <v>1359</v>
      </c>
      <c r="V671">
        <v>0</v>
      </c>
      <c r="W671">
        <v>0</v>
      </c>
      <c r="X671">
        <v>0</v>
      </c>
      <c r="Y671">
        <v>1</v>
      </c>
      <c r="Z671">
        <v>0</v>
      </c>
    </row>
    <row r="672" spans="1:26" x14ac:dyDescent="0.35">
      <c r="A672">
        <v>1</v>
      </c>
      <c r="B672">
        <v>39</v>
      </c>
      <c r="C672" s="3">
        <v>2015</v>
      </c>
      <c r="D672">
        <v>7</v>
      </c>
      <c r="E672">
        <v>30</v>
      </c>
      <c r="F672">
        <v>25</v>
      </c>
      <c r="G672">
        <v>0</v>
      </c>
      <c r="H672">
        <v>1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1</v>
      </c>
      <c r="P672">
        <v>0</v>
      </c>
      <c r="Q672">
        <v>0</v>
      </c>
      <c r="R672">
        <v>0</v>
      </c>
      <c r="S672">
        <v>0</v>
      </c>
      <c r="T672" t="s">
        <v>1360</v>
      </c>
      <c r="U672" t="s">
        <v>1361</v>
      </c>
      <c r="V672">
        <v>1</v>
      </c>
      <c r="W672">
        <v>0</v>
      </c>
      <c r="X672">
        <v>0</v>
      </c>
      <c r="Y672">
        <v>0</v>
      </c>
      <c r="Z672">
        <v>0</v>
      </c>
    </row>
    <row r="673" spans="1:26" x14ac:dyDescent="0.35">
      <c r="A673">
        <v>1</v>
      </c>
      <c r="B673">
        <v>1</v>
      </c>
      <c r="C673" s="3">
        <v>2015</v>
      </c>
      <c r="D673">
        <v>7</v>
      </c>
      <c r="E673">
        <v>30</v>
      </c>
      <c r="F673">
        <v>25</v>
      </c>
      <c r="G673">
        <v>1</v>
      </c>
      <c r="H673">
        <v>1</v>
      </c>
      <c r="I673">
        <v>2</v>
      </c>
      <c r="J673">
        <v>0</v>
      </c>
      <c r="K673">
        <v>0</v>
      </c>
      <c r="L673">
        <v>0</v>
      </c>
      <c r="M673">
        <v>0</v>
      </c>
      <c r="N673">
        <v>3</v>
      </c>
      <c r="O673">
        <v>1</v>
      </c>
      <c r="P673">
        <v>0</v>
      </c>
      <c r="Q673">
        <v>0</v>
      </c>
      <c r="R673">
        <v>0</v>
      </c>
      <c r="S673">
        <v>0</v>
      </c>
      <c r="T673" t="s">
        <v>1362</v>
      </c>
      <c r="U673" t="s">
        <v>1363</v>
      </c>
      <c r="V673">
        <v>0</v>
      </c>
      <c r="W673">
        <v>0</v>
      </c>
      <c r="X673">
        <v>1</v>
      </c>
      <c r="Y673">
        <v>0</v>
      </c>
      <c r="Z673">
        <v>0</v>
      </c>
    </row>
    <row r="674" spans="1:26" x14ac:dyDescent="0.35">
      <c r="A674">
        <v>1</v>
      </c>
      <c r="B674">
        <v>12</v>
      </c>
      <c r="C674" s="3">
        <v>2015</v>
      </c>
      <c r="D674">
        <v>7</v>
      </c>
      <c r="E674">
        <v>30</v>
      </c>
      <c r="F674">
        <v>25</v>
      </c>
      <c r="G674">
        <v>1</v>
      </c>
      <c r="H674">
        <v>1</v>
      </c>
      <c r="I674">
        <v>2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1</v>
      </c>
      <c r="P674">
        <v>0</v>
      </c>
      <c r="Q674">
        <v>0</v>
      </c>
      <c r="R674">
        <v>0</v>
      </c>
      <c r="S674">
        <v>2</v>
      </c>
      <c r="T674" t="s">
        <v>1364</v>
      </c>
      <c r="U674" t="s">
        <v>1365</v>
      </c>
      <c r="V674">
        <v>1</v>
      </c>
      <c r="W674">
        <v>0</v>
      </c>
      <c r="X674">
        <v>0</v>
      </c>
      <c r="Y674">
        <v>0</v>
      </c>
      <c r="Z674">
        <v>0</v>
      </c>
    </row>
    <row r="675" spans="1:26" x14ac:dyDescent="0.35">
      <c r="A675">
        <v>1</v>
      </c>
      <c r="B675">
        <v>16</v>
      </c>
      <c r="C675" s="3">
        <v>2015</v>
      </c>
      <c r="D675">
        <v>7</v>
      </c>
      <c r="E675">
        <v>30</v>
      </c>
      <c r="F675">
        <v>25</v>
      </c>
      <c r="G675">
        <v>1</v>
      </c>
      <c r="H675">
        <v>1</v>
      </c>
      <c r="I675">
        <v>2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1</v>
      </c>
      <c r="P675">
        <v>0</v>
      </c>
      <c r="Q675">
        <v>0</v>
      </c>
      <c r="R675">
        <v>0</v>
      </c>
      <c r="S675">
        <v>1</v>
      </c>
      <c r="T675" t="s">
        <v>1366</v>
      </c>
      <c r="U675" t="s">
        <v>1367</v>
      </c>
      <c r="V675">
        <v>1</v>
      </c>
      <c r="W675">
        <v>0</v>
      </c>
      <c r="X675">
        <v>0</v>
      </c>
      <c r="Y675">
        <v>0</v>
      </c>
      <c r="Z675">
        <v>0</v>
      </c>
    </row>
    <row r="676" spans="1:26" x14ac:dyDescent="0.35">
      <c r="A676">
        <v>1</v>
      </c>
      <c r="B676">
        <v>16</v>
      </c>
      <c r="C676" s="3">
        <v>2015</v>
      </c>
      <c r="D676">
        <v>7</v>
      </c>
      <c r="E676">
        <v>30</v>
      </c>
      <c r="F676">
        <v>25</v>
      </c>
      <c r="G676">
        <v>1</v>
      </c>
      <c r="H676">
        <v>1</v>
      </c>
      <c r="I676">
        <v>2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1</v>
      </c>
      <c r="P676">
        <v>0</v>
      </c>
      <c r="Q676">
        <v>0</v>
      </c>
      <c r="R676">
        <v>0</v>
      </c>
      <c r="S676">
        <v>0</v>
      </c>
      <c r="T676" t="s">
        <v>1368</v>
      </c>
      <c r="U676" t="s">
        <v>1369</v>
      </c>
      <c r="V676">
        <v>1</v>
      </c>
      <c r="W676">
        <v>0</v>
      </c>
      <c r="X676">
        <v>0</v>
      </c>
      <c r="Y676">
        <v>0</v>
      </c>
      <c r="Z676">
        <v>0</v>
      </c>
    </row>
    <row r="677" spans="1:26" x14ac:dyDescent="0.35">
      <c r="A677">
        <v>1</v>
      </c>
      <c r="B677">
        <v>12</v>
      </c>
      <c r="C677" s="3">
        <v>2015</v>
      </c>
      <c r="D677">
        <v>7</v>
      </c>
      <c r="E677">
        <v>30</v>
      </c>
      <c r="F677">
        <v>25</v>
      </c>
      <c r="G677">
        <v>1</v>
      </c>
      <c r="H677">
        <v>1</v>
      </c>
      <c r="I677">
        <v>2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1</v>
      </c>
      <c r="P677">
        <v>0</v>
      </c>
      <c r="Q677">
        <v>0</v>
      </c>
      <c r="R677">
        <v>0</v>
      </c>
      <c r="S677">
        <v>1</v>
      </c>
      <c r="T677" t="s">
        <v>1370</v>
      </c>
      <c r="U677" t="s">
        <v>1371</v>
      </c>
      <c r="V677">
        <v>0</v>
      </c>
      <c r="W677">
        <v>0</v>
      </c>
      <c r="X677">
        <v>0</v>
      </c>
      <c r="Y677">
        <v>0</v>
      </c>
      <c r="Z677">
        <v>0</v>
      </c>
    </row>
    <row r="678" spans="1:26" x14ac:dyDescent="0.35">
      <c r="A678">
        <v>1</v>
      </c>
      <c r="B678">
        <v>51</v>
      </c>
      <c r="C678" s="3">
        <v>2015</v>
      </c>
      <c r="D678">
        <v>7</v>
      </c>
      <c r="E678">
        <v>30</v>
      </c>
      <c r="F678">
        <v>25</v>
      </c>
      <c r="G678">
        <v>2</v>
      </c>
      <c r="H678">
        <v>1</v>
      </c>
      <c r="I678">
        <v>2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1</v>
      </c>
      <c r="P678">
        <v>0</v>
      </c>
      <c r="Q678">
        <v>0</v>
      </c>
      <c r="R678">
        <v>0</v>
      </c>
      <c r="S678">
        <v>0</v>
      </c>
      <c r="T678" t="s">
        <v>1372</v>
      </c>
      <c r="U678" t="s">
        <v>1373</v>
      </c>
      <c r="V678">
        <v>0</v>
      </c>
      <c r="W678">
        <v>0</v>
      </c>
      <c r="X678">
        <v>0</v>
      </c>
      <c r="Y678">
        <v>0</v>
      </c>
      <c r="Z678">
        <v>0</v>
      </c>
    </row>
    <row r="679" spans="1:26" x14ac:dyDescent="0.35">
      <c r="A679">
        <v>1</v>
      </c>
      <c r="B679">
        <v>67</v>
      </c>
      <c r="C679" s="3">
        <v>2015</v>
      </c>
      <c r="D679">
        <v>7</v>
      </c>
      <c r="E679">
        <v>30</v>
      </c>
      <c r="F679">
        <v>25</v>
      </c>
      <c r="G679">
        <v>2</v>
      </c>
      <c r="H679">
        <v>2</v>
      </c>
      <c r="I679">
        <v>2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1</v>
      </c>
      <c r="P679">
        <v>1</v>
      </c>
      <c r="Q679">
        <v>0</v>
      </c>
      <c r="R679">
        <v>0</v>
      </c>
      <c r="S679">
        <v>1</v>
      </c>
      <c r="T679" t="s">
        <v>1374</v>
      </c>
      <c r="U679" t="s">
        <v>1375</v>
      </c>
      <c r="V679">
        <v>0</v>
      </c>
      <c r="W679">
        <v>0</v>
      </c>
      <c r="X679">
        <v>0</v>
      </c>
      <c r="Y679">
        <v>0</v>
      </c>
      <c r="Z679">
        <v>0</v>
      </c>
    </row>
    <row r="680" spans="1:26" x14ac:dyDescent="0.35">
      <c r="A680">
        <v>1</v>
      </c>
      <c r="B680">
        <v>52</v>
      </c>
      <c r="C680" s="3">
        <v>2015</v>
      </c>
      <c r="D680">
        <v>7</v>
      </c>
      <c r="E680">
        <v>30</v>
      </c>
      <c r="F680">
        <v>25</v>
      </c>
      <c r="G680">
        <v>2</v>
      </c>
      <c r="H680">
        <v>3</v>
      </c>
      <c r="I680">
        <v>2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1</v>
      </c>
      <c r="P680">
        <v>0</v>
      </c>
      <c r="Q680">
        <v>0</v>
      </c>
      <c r="R680">
        <v>0</v>
      </c>
      <c r="S680">
        <v>2</v>
      </c>
      <c r="T680" t="s">
        <v>1376</v>
      </c>
      <c r="U680" t="s">
        <v>1377</v>
      </c>
      <c r="V680">
        <v>0</v>
      </c>
      <c r="W680">
        <v>0</v>
      </c>
      <c r="X680">
        <v>0</v>
      </c>
      <c r="Y680">
        <v>0</v>
      </c>
      <c r="Z680">
        <v>0</v>
      </c>
    </row>
    <row r="681" spans="1:26" x14ac:dyDescent="0.35">
      <c r="A681">
        <v>1</v>
      </c>
      <c r="B681">
        <v>25</v>
      </c>
      <c r="C681" s="3">
        <v>2015</v>
      </c>
      <c r="D681">
        <v>7</v>
      </c>
      <c r="E681">
        <v>30</v>
      </c>
      <c r="F681">
        <v>25</v>
      </c>
      <c r="G681">
        <v>2</v>
      </c>
      <c r="H681">
        <v>3</v>
      </c>
      <c r="I681">
        <v>2</v>
      </c>
      <c r="J681">
        <v>1</v>
      </c>
      <c r="K681">
        <v>0</v>
      </c>
      <c r="L681">
        <v>0</v>
      </c>
      <c r="M681">
        <v>0</v>
      </c>
      <c r="N681">
        <v>3</v>
      </c>
      <c r="O681">
        <v>1</v>
      </c>
      <c r="P681">
        <v>0</v>
      </c>
      <c r="Q681">
        <v>0</v>
      </c>
      <c r="R681">
        <v>0</v>
      </c>
      <c r="S681">
        <v>2</v>
      </c>
      <c r="T681" t="s">
        <v>1378</v>
      </c>
      <c r="U681" t="s">
        <v>1379</v>
      </c>
      <c r="V681">
        <v>0</v>
      </c>
      <c r="W681">
        <v>0</v>
      </c>
      <c r="X681">
        <v>1</v>
      </c>
      <c r="Y681">
        <v>0</v>
      </c>
      <c r="Z681">
        <v>0</v>
      </c>
    </row>
    <row r="682" spans="1:26" x14ac:dyDescent="0.35">
      <c r="A682">
        <v>1</v>
      </c>
      <c r="B682">
        <v>94</v>
      </c>
      <c r="C682" s="3">
        <v>2015</v>
      </c>
      <c r="D682">
        <v>7</v>
      </c>
      <c r="E682">
        <v>30</v>
      </c>
      <c r="F682">
        <v>25</v>
      </c>
      <c r="G682">
        <v>2</v>
      </c>
      <c r="H682">
        <v>3</v>
      </c>
      <c r="I682">
        <v>2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1</v>
      </c>
      <c r="P682">
        <v>0</v>
      </c>
      <c r="Q682">
        <v>0</v>
      </c>
      <c r="R682">
        <v>1</v>
      </c>
      <c r="S682">
        <v>1</v>
      </c>
      <c r="T682" t="s">
        <v>1380</v>
      </c>
      <c r="U682" t="s">
        <v>1381</v>
      </c>
      <c r="V682">
        <v>0</v>
      </c>
      <c r="W682">
        <v>0</v>
      </c>
      <c r="X682">
        <v>0</v>
      </c>
      <c r="Y682">
        <v>0</v>
      </c>
      <c r="Z682">
        <v>0</v>
      </c>
    </row>
    <row r="683" spans="1:26" x14ac:dyDescent="0.35">
      <c r="A683">
        <v>1</v>
      </c>
      <c r="B683">
        <v>54</v>
      </c>
      <c r="C683" s="3">
        <v>2015</v>
      </c>
      <c r="D683">
        <v>7</v>
      </c>
      <c r="E683">
        <v>30</v>
      </c>
      <c r="F683">
        <v>25</v>
      </c>
      <c r="G683">
        <v>2</v>
      </c>
      <c r="H683">
        <v>3</v>
      </c>
      <c r="I683">
        <v>2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1</v>
      </c>
      <c r="P683">
        <v>0</v>
      </c>
      <c r="Q683">
        <v>0</v>
      </c>
      <c r="R683">
        <v>0</v>
      </c>
      <c r="S683">
        <v>0</v>
      </c>
      <c r="T683" t="s">
        <v>1382</v>
      </c>
      <c r="U683" t="s">
        <v>1383</v>
      </c>
      <c r="V683">
        <v>1</v>
      </c>
      <c r="W683">
        <v>0</v>
      </c>
      <c r="X683">
        <v>0</v>
      </c>
      <c r="Y683">
        <v>0</v>
      </c>
      <c r="Z683">
        <v>0</v>
      </c>
    </row>
    <row r="684" spans="1:26" x14ac:dyDescent="0.35">
      <c r="A684">
        <v>1</v>
      </c>
      <c r="B684">
        <v>33</v>
      </c>
      <c r="C684" s="3">
        <v>2015</v>
      </c>
      <c r="D684">
        <v>7</v>
      </c>
      <c r="E684">
        <v>30</v>
      </c>
      <c r="F684">
        <v>25</v>
      </c>
      <c r="G684">
        <v>2</v>
      </c>
      <c r="H684">
        <v>3</v>
      </c>
      <c r="I684">
        <v>2</v>
      </c>
      <c r="J684">
        <v>2</v>
      </c>
      <c r="K684">
        <v>0</v>
      </c>
      <c r="L684">
        <v>0</v>
      </c>
      <c r="M684">
        <v>0</v>
      </c>
      <c r="N684">
        <v>3</v>
      </c>
      <c r="O684">
        <v>3</v>
      </c>
      <c r="P684">
        <v>0</v>
      </c>
      <c r="Q684">
        <v>0</v>
      </c>
      <c r="R684">
        <v>0</v>
      </c>
      <c r="S684">
        <v>1</v>
      </c>
      <c r="T684" t="s">
        <v>1384</v>
      </c>
      <c r="U684" t="s">
        <v>1385</v>
      </c>
      <c r="V684">
        <v>0</v>
      </c>
      <c r="W684">
        <v>0</v>
      </c>
      <c r="X684">
        <v>1</v>
      </c>
      <c r="Y684">
        <v>0</v>
      </c>
      <c r="Z684">
        <v>1</v>
      </c>
    </row>
    <row r="685" spans="1:26" x14ac:dyDescent="0.35">
      <c r="A685">
        <v>1</v>
      </c>
      <c r="B685">
        <v>47</v>
      </c>
      <c r="C685" s="3">
        <v>2015</v>
      </c>
      <c r="D685">
        <v>7</v>
      </c>
      <c r="E685">
        <v>30</v>
      </c>
      <c r="F685">
        <v>25</v>
      </c>
      <c r="G685">
        <v>2</v>
      </c>
      <c r="H685">
        <v>3</v>
      </c>
      <c r="I685">
        <v>2</v>
      </c>
      <c r="J685">
        <v>2</v>
      </c>
      <c r="K685">
        <v>0</v>
      </c>
      <c r="L685">
        <v>0</v>
      </c>
      <c r="M685">
        <v>0</v>
      </c>
      <c r="N685">
        <v>2</v>
      </c>
      <c r="O685">
        <v>2</v>
      </c>
      <c r="P685">
        <v>1</v>
      </c>
      <c r="Q685">
        <v>0</v>
      </c>
      <c r="R685">
        <v>0</v>
      </c>
      <c r="S685">
        <v>0</v>
      </c>
      <c r="T685" t="s">
        <v>1386</v>
      </c>
      <c r="U685" t="s">
        <v>1387</v>
      </c>
      <c r="V685">
        <v>0</v>
      </c>
      <c r="W685">
        <v>1</v>
      </c>
      <c r="X685">
        <v>0</v>
      </c>
      <c r="Y685">
        <v>1</v>
      </c>
      <c r="Z685">
        <v>0</v>
      </c>
    </row>
    <row r="686" spans="1:26" x14ac:dyDescent="0.35">
      <c r="A686">
        <v>1</v>
      </c>
      <c r="B686">
        <v>43</v>
      </c>
      <c r="C686" s="3">
        <v>2015</v>
      </c>
      <c r="D686">
        <v>7</v>
      </c>
      <c r="E686">
        <v>30</v>
      </c>
      <c r="F686">
        <v>25</v>
      </c>
      <c r="G686">
        <v>2</v>
      </c>
      <c r="H686">
        <v>4</v>
      </c>
      <c r="I686">
        <v>2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1</v>
      </c>
      <c r="P686">
        <v>0</v>
      </c>
      <c r="Q686">
        <v>0</v>
      </c>
      <c r="R686">
        <v>0</v>
      </c>
      <c r="S686">
        <v>0</v>
      </c>
      <c r="T686" t="s">
        <v>1388</v>
      </c>
      <c r="U686" t="s">
        <v>1389</v>
      </c>
      <c r="V686">
        <v>0</v>
      </c>
      <c r="W686">
        <v>0</v>
      </c>
      <c r="X686">
        <v>0</v>
      </c>
      <c r="Y686">
        <v>0</v>
      </c>
      <c r="Z686">
        <v>0</v>
      </c>
    </row>
    <row r="687" spans="1:26" x14ac:dyDescent="0.35">
      <c r="A687">
        <v>1</v>
      </c>
      <c r="B687">
        <v>87</v>
      </c>
      <c r="C687" s="3">
        <v>2015</v>
      </c>
      <c r="D687">
        <v>7</v>
      </c>
      <c r="E687">
        <v>30</v>
      </c>
      <c r="F687">
        <v>25</v>
      </c>
      <c r="G687">
        <v>2</v>
      </c>
      <c r="H687">
        <v>4</v>
      </c>
      <c r="I687">
        <v>2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1</v>
      </c>
      <c r="P687">
        <v>0</v>
      </c>
      <c r="Q687">
        <v>0</v>
      </c>
      <c r="R687">
        <v>0</v>
      </c>
      <c r="S687">
        <v>3</v>
      </c>
      <c r="T687" t="s">
        <v>1390</v>
      </c>
      <c r="U687" t="s">
        <v>1391</v>
      </c>
      <c r="V687">
        <v>1</v>
      </c>
      <c r="W687">
        <v>0</v>
      </c>
      <c r="X687">
        <v>0</v>
      </c>
      <c r="Y687">
        <v>0</v>
      </c>
      <c r="Z687">
        <v>0</v>
      </c>
    </row>
    <row r="688" spans="1:26" x14ac:dyDescent="0.35">
      <c r="A688">
        <v>1</v>
      </c>
      <c r="B688">
        <v>54</v>
      </c>
      <c r="C688" s="3">
        <v>2015</v>
      </c>
      <c r="D688">
        <v>7</v>
      </c>
      <c r="E688">
        <v>30</v>
      </c>
      <c r="F688">
        <v>25</v>
      </c>
      <c r="G688">
        <v>2</v>
      </c>
      <c r="H688">
        <v>5</v>
      </c>
      <c r="I688">
        <v>2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1</v>
      </c>
      <c r="P688">
        <v>0</v>
      </c>
      <c r="Q688">
        <v>0</v>
      </c>
      <c r="R688">
        <v>0</v>
      </c>
      <c r="S688">
        <v>0</v>
      </c>
      <c r="T688" t="s">
        <v>1392</v>
      </c>
      <c r="U688" t="s">
        <v>1393</v>
      </c>
      <c r="V688">
        <v>0</v>
      </c>
      <c r="W688">
        <v>0</v>
      </c>
      <c r="X688">
        <v>0</v>
      </c>
      <c r="Y688">
        <v>0</v>
      </c>
      <c r="Z688">
        <v>0</v>
      </c>
    </row>
    <row r="689" spans="1:26" x14ac:dyDescent="0.35">
      <c r="A689">
        <v>1</v>
      </c>
      <c r="B689">
        <v>32</v>
      </c>
      <c r="C689" s="3">
        <v>2015</v>
      </c>
      <c r="D689">
        <v>7</v>
      </c>
      <c r="E689">
        <v>30</v>
      </c>
      <c r="F689">
        <v>25</v>
      </c>
      <c r="G689">
        <v>2</v>
      </c>
      <c r="H689">
        <v>5</v>
      </c>
      <c r="I689">
        <v>2</v>
      </c>
      <c r="J689">
        <v>0</v>
      </c>
      <c r="K689">
        <v>0</v>
      </c>
      <c r="L689">
        <v>0</v>
      </c>
      <c r="M689">
        <v>0</v>
      </c>
      <c r="N689">
        <v>2</v>
      </c>
      <c r="O689">
        <v>1</v>
      </c>
      <c r="P689">
        <v>0</v>
      </c>
      <c r="Q689">
        <v>0</v>
      </c>
      <c r="R689">
        <v>1</v>
      </c>
      <c r="S689">
        <v>0</v>
      </c>
      <c r="T689" t="s">
        <v>1394</v>
      </c>
      <c r="U689" t="s">
        <v>1395</v>
      </c>
      <c r="V689">
        <v>0</v>
      </c>
      <c r="W689">
        <v>1</v>
      </c>
      <c r="X689">
        <v>0</v>
      </c>
      <c r="Y689">
        <v>0</v>
      </c>
      <c r="Z689">
        <v>0</v>
      </c>
    </row>
    <row r="690" spans="1:26" x14ac:dyDescent="0.35">
      <c r="A690">
        <v>1</v>
      </c>
      <c r="B690">
        <v>29</v>
      </c>
      <c r="C690" s="3">
        <v>2015</v>
      </c>
      <c r="D690">
        <v>7</v>
      </c>
      <c r="E690">
        <v>30</v>
      </c>
      <c r="F690">
        <v>25</v>
      </c>
      <c r="G690">
        <v>2</v>
      </c>
      <c r="H690">
        <v>5</v>
      </c>
      <c r="I690">
        <v>2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1</v>
      </c>
      <c r="P690">
        <v>1</v>
      </c>
      <c r="Q690">
        <v>0</v>
      </c>
      <c r="R690">
        <v>0</v>
      </c>
      <c r="S690">
        <v>1</v>
      </c>
      <c r="T690" t="s">
        <v>1396</v>
      </c>
      <c r="U690" t="s">
        <v>1397</v>
      </c>
      <c r="V690">
        <v>1</v>
      </c>
      <c r="W690">
        <v>0</v>
      </c>
      <c r="X690">
        <v>0</v>
      </c>
      <c r="Y690">
        <v>0</v>
      </c>
      <c r="Z690">
        <v>0</v>
      </c>
    </row>
    <row r="691" spans="1:26" x14ac:dyDescent="0.35">
      <c r="A691">
        <v>1</v>
      </c>
      <c r="B691">
        <v>96</v>
      </c>
      <c r="C691" s="3">
        <v>2015</v>
      </c>
      <c r="D691">
        <v>7</v>
      </c>
      <c r="E691">
        <v>30</v>
      </c>
      <c r="F691">
        <v>25</v>
      </c>
      <c r="G691">
        <v>2</v>
      </c>
      <c r="H691">
        <v>5</v>
      </c>
      <c r="I691">
        <v>2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1</v>
      </c>
      <c r="P691">
        <v>0</v>
      </c>
      <c r="Q691">
        <v>0</v>
      </c>
      <c r="R691">
        <v>0</v>
      </c>
      <c r="S691">
        <v>1</v>
      </c>
      <c r="T691" t="s">
        <v>1398</v>
      </c>
      <c r="U691" t="s">
        <v>1399</v>
      </c>
      <c r="V691">
        <v>1</v>
      </c>
      <c r="W691">
        <v>0</v>
      </c>
      <c r="X691">
        <v>0</v>
      </c>
      <c r="Y691">
        <v>0</v>
      </c>
      <c r="Z691">
        <v>0</v>
      </c>
    </row>
    <row r="692" spans="1:26" x14ac:dyDescent="0.35">
      <c r="A692">
        <v>1</v>
      </c>
      <c r="B692">
        <v>100</v>
      </c>
      <c r="C692" s="3">
        <v>2015</v>
      </c>
      <c r="D692">
        <v>7</v>
      </c>
      <c r="E692">
        <v>30</v>
      </c>
      <c r="F692">
        <v>25</v>
      </c>
      <c r="G692">
        <v>2</v>
      </c>
      <c r="H692">
        <v>5</v>
      </c>
      <c r="I692">
        <v>2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1</v>
      </c>
      <c r="P692">
        <v>0</v>
      </c>
      <c r="Q692">
        <v>2</v>
      </c>
      <c r="R692">
        <v>0</v>
      </c>
      <c r="S692">
        <v>0</v>
      </c>
      <c r="T692" t="s">
        <v>1400</v>
      </c>
      <c r="U692" t="s">
        <v>1401</v>
      </c>
      <c r="V692">
        <v>1</v>
      </c>
      <c r="W692">
        <v>0</v>
      </c>
      <c r="X692">
        <v>0</v>
      </c>
      <c r="Y692">
        <v>0</v>
      </c>
      <c r="Z692">
        <v>0</v>
      </c>
    </row>
    <row r="693" spans="1:26" x14ac:dyDescent="0.35">
      <c r="A693">
        <v>1</v>
      </c>
      <c r="B693">
        <v>54</v>
      </c>
      <c r="C693" s="3">
        <v>2015</v>
      </c>
      <c r="D693">
        <v>7</v>
      </c>
      <c r="E693">
        <v>30</v>
      </c>
      <c r="F693">
        <v>25</v>
      </c>
      <c r="G693">
        <v>2</v>
      </c>
      <c r="H693">
        <v>5</v>
      </c>
      <c r="I693">
        <v>2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1</v>
      </c>
      <c r="P693">
        <v>0</v>
      </c>
      <c r="Q693">
        <v>2</v>
      </c>
      <c r="R693">
        <v>0</v>
      </c>
      <c r="S693">
        <v>0</v>
      </c>
      <c r="T693" t="s">
        <v>1402</v>
      </c>
      <c r="U693" t="s">
        <v>1403</v>
      </c>
      <c r="V693">
        <v>0</v>
      </c>
      <c r="W693">
        <v>0</v>
      </c>
      <c r="X693">
        <v>0</v>
      </c>
      <c r="Y693">
        <v>0</v>
      </c>
      <c r="Z693">
        <v>0</v>
      </c>
    </row>
    <row r="694" spans="1:26" x14ac:dyDescent="0.35">
      <c r="A694">
        <v>1</v>
      </c>
      <c r="B694">
        <v>75</v>
      </c>
      <c r="C694" s="3">
        <v>2015</v>
      </c>
      <c r="D694">
        <v>7</v>
      </c>
      <c r="E694">
        <v>30</v>
      </c>
      <c r="F694">
        <v>25</v>
      </c>
      <c r="G694">
        <v>2</v>
      </c>
      <c r="H694">
        <v>5</v>
      </c>
      <c r="I694">
        <v>2</v>
      </c>
      <c r="J694">
        <v>0</v>
      </c>
      <c r="K694">
        <v>0</v>
      </c>
      <c r="L694">
        <v>0</v>
      </c>
      <c r="M694">
        <v>0</v>
      </c>
      <c r="N694">
        <v>3</v>
      </c>
      <c r="O694">
        <v>1</v>
      </c>
      <c r="P694">
        <v>1</v>
      </c>
      <c r="Q694">
        <v>2</v>
      </c>
      <c r="R694">
        <v>0</v>
      </c>
      <c r="S694">
        <v>1</v>
      </c>
      <c r="T694" t="s">
        <v>1404</v>
      </c>
      <c r="U694" t="s">
        <v>1405</v>
      </c>
      <c r="V694">
        <v>0</v>
      </c>
      <c r="W694">
        <v>0</v>
      </c>
      <c r="X694">
        <v>1</v>
      </c>
      <c r="Y694">
        <v>0</v>
      </c>
      <c r="Z694">
        <v>0</v>
      </c>
    </row>
    <row r="695" spans="1:26" x14ac:dyDescent="0.35">
      <c r="A695">
        <v>1</v>
      </c>
      <c r="B695">
        <v>31</v>
      </c>
      <c r="C695" s="3">
        <v>2015</v>
      </c>
      <c r="D695">
        <v>7</v>
      </c>
      <c r="E695">
        <v>30</v>
      </c>
      <c r="F695">
        <v>25</v>
      </c>
      <c r="G695">
        <v>2</v>
      </c>
      <c r="H695">
        <v>5</v>
      </c>
      <c r="I695">
        <v>2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1</v>
      </c>
      <c r="P695">
        <v>0</v>
      </c>
      <c r="Q695">
        <v>2</v>
      </c>
      <c r="R695">
        <v>1</v>
      </c>
      <c r="S695">
        <v>0</v>
      </c>
      <c r="T695" t="s">
        <v>1406</v>
      </c>
      <c r="U695" t="s">
        <v>1407</v>
      </c>
      <c r="V695">
        <v>0</v>
      </c>
      <c r="W695">
        <v>0</v>
      </c>
      <c r="X695">
        <v>0</v>
      </c>
      <c r="Y695">
        <v>0</v>
      </c>
      <c r="Z695">
        <v>0</v>
      </c>
    </row>
    <row r="696" spans="1:26" x14ac:dyDescent="0.35">
      <c r="A696">
        <v>1</v>
      </c>
      <c r="B696">
        <v>25</v>
      </c>
      <c r="C696" s="3">
        <v>2015</v>
      </c>
      <c r="D696">
        <v>7</v>
      </c>
      <c r="E696">
        <v>30</v>
      </c>
      <c r="F696">
        <v>25</v>
      </c>
      <c r="G696">
        <v>2</v>
      </c>
      <c r="H696">
        <v>6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1</v>
      </c>
      <c r="P696">
        <v>0</v>
      </c>
      <c r="Q696">
        <v>2</v>
      </c>
      <c r="R696">
        <v>0</v>
      </c>
      <c r="S696">
        <v>0</v>
      </c>
      <c r="T696" t="s">
        <v>1408</v>
      </c>
      <c r="U696" t="s">
        <v>1409</v>
      </c>
      <c r="V696">
        <v>1</v>
      </c>
      <c r="W696">
        <v>0</v>
      </c>
      <c r="X696">
        <v>0</v>
      </c>
      <c r="Y696">
        <v>0</v>
      </c>
      <c r="Z696">
        <v>0</v>
      </c>
    </row>
    <row r="697" spans="1:26" x14ac:dyDescent="0.35">
      <c r="A697">
        <v>1</v>
      </c>
      <c r="B697">
        <v>61</v>
      </c>
      <c r="C697" s="3">
        <v>2015</v>
      </c>
      <c r="D697">
        <v>7</v>
      </c>
      <c r="E697">
        <v>30</v>
      </c>
      <c r="F697">
        <v>25</v>
      </c>
      <c r="G697">
        <v>2</v>
      </c>
      <c r="H697">
        <v>6</v>
      </c>
      <c r="I697">
        <v>3</v>
      </c>
      <c r="J697">
        <v>0</v>
      </c>
      <c r="K697">
        <v>0</v>
      </c>
      <c r="L697">
        <v>0</v>
      </c>
      <c r="M697">
        <v>0</v>
      </c>
      <c r="N697">
        <v>2</v>
      </c>
      <c r="O697">
        <v>1</v>
      </c>
      <c r="P697">
        <v>0</v>
      </c>
      <c r="Q697">
        <v>2</v>
      </c>
      <c r="R697">
        <v>1</v>
      </c>
      <c r="S697">
        <v>0</v>
      </c>
      <c r="T697" t="s">
        <v>1410</v>
      </c>
      <c r="U697" t="s">
        <v>1411</v>
      </c>
      <c r="V697">
        <v>0</v>
      </c>
      <c r="W697">
        <v>1</v>
      </c>
      <c r="X697">
        <v>0</v>
      </c>
      <c r="Y697">
        <v>0</v>
      </c>
      <c r="Z697">
        <v>0</v>
      </c>
    </row>
    <row r="698" spans="1:26" x14ac:dyDescent="0.35">
      <c r="A698">
        <v>1</v>
      </c>
      <c r="B698">
        <v>60</v>
      </c>
      <c r="C698" s="3">
        <v>2015</v>
      </c>
      <c r="D698">
        <v>7</v>
      </c>
      <c r="E698">
        <v>30</v>
      </c>
      <c r="F698">
        <v>25</v>
      </c>
      <c r="G698">
        <v>2</v>
      </c>
      <c r="H698">
        <v>6</v>
      </c>
      <c r="I698">
        <v>2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1</v>
      </c>
      <c r="P698">
        <v>1</v>
      </c>
      <c r="Q698">
        <v>2</v>
      </c>
      <c r="R698">
        <v>0</v>
      </c>
      <c r="S698">
        <v>1</v>
      </c>
      <c r="T698" t="s">
        <v>1412</v>
      </c>
      <c r="U698" t="s">
        <v>1413</v>
      </c>
      <c r="V698">
        <v>0</v>
      </c>
      <c r="W698">
        <v>0</v>
      </c>
      <c r="X698">
        <v>0</v>
      </c>
      <c r="Y698">
        <v>0</v>
      </c>
      <c r="Z698">
        <v>0</v>
      </c>
    </row>
    <row r="699" spans="1:26" x14ac:dyDescent="0.35">
      <c r="A699">
        <v>1</v>
      </c>
      <c r="B699">
        <v>31</v>
      </c>
      <c r="C699" s="3">
        <v>2015</v>
      </c>
      <c r="D699">
        <v>7</v>
      </c>
      <c r="E699">
        <v>30</v>
      </c>
      <c r="F699">
        <v>25</v>
      </c>
      <c r="G699">
        <v>3</v>
      </c>
      <c r="H699">
        <v>6</v>
      </c>
      <c r="I699">
        <v>2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1</v>
      </c>
      <c r="P699">
        <v>0</v>
      </c>
      <c r="Q699">
        <v>2</v>
      </c>
      <c r="R699">
        <v>0</v>
      </c>
      <c r="S699">
        <v>1</v>
      </c>
      <c r="T699" t="s">
        <v>1414</v>
      </c>
      <c r="U699" t="s">
        <v>1415</v>
      </c>
      <c r="V699">
        <v>1</v>
      </c>
      <c r="W699">
        <v>0</v>
      </c>
      <c r="X699">
        <v>0</v>
      </c>
      <c r="Y699">
        <v>0</v>
      </c>
      <c r="Z699">
        <v>0</v>
      </c>
    </row>
    <row r="700" spans="1:26" x14ac:dyDescent="0.35">
      <c r="A700">
        <v>1</v>
      </c>
      <c r="B700">
        <v>107</v>
      </c>
      <c r="C700" s="3">
        <v>2015</v>
      </c>
      <c r="D700">
        <v>7</v>
      </c>
      <c r="E700">
        <v>30</v>
      </c>
      <c r="F700">
        <v>25</v>
      </c>
      <c r="G700">
        <v>3</v>
      </c>
      <c r="H700">
        <v>6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1</v>
      </c>
      <c r="P700">
        <v>0</v>
      </c>
      <c r="Q700">
        <v>2</v>
      </c>
      <c r="R700">
        <v>0</v>
      </c>
      <c r="S700">
        <v>2</v>
      </c>
      <c r="T700" t="s">
        <v>1416</v>
      </c>
      <c r="U700" t="s">
        <v>1417</v>
      </c>
      <c r="V700">
        <v>1</v>
      </c>
      <c r="W700">
        <v>0</v>
      </c>
      <c r="X700">
        <v>0</v>
      </c>
      <c r="Y700">
        <v>0</v>
      </c>
      <c r="Z700">
        <v>0</v>
      </c>
    </row>
    <row r="701" spans="1:26" x14ac:dyDescent="0.35">
      <c r="A701">
        <v>1</v>
      </c>
      <c r="B701">
        <v>31</v>
      </c>
      <c r="C701" s="3">
        <v>2015</v>
      </c>
      <c r="D701">
        <v>7</v>
      </c>
      <c r="E701">
        <v>30</v>
      </c>
      <c r="F701">
        <v>25</v>
      </c>
      <c r="G701">
        <v>3</v>
      </c>
      <c r="H701">
        <v>6</v>
      </c>
      <c r="I701">
        <v>2</v>
      </c>
      <c r="J701">
        <v>0</v>
      </c>
      <c r="K701">
        <v>0</v>
      </c>
      <c r="L701">
        <v>0</v>
      </c>
      <c r="M701">
        <v>0</v>
      </c>
      <c r="N701">
        <v>3</v>
      </c>
      <c r="O701">
        <v>1</v>
      </c>
      <c r="P701">
        <v>0</v>
      </c>
      <c r="Q701">
        <v>2</v>
      </c>
      <c r="R701">
        <v>0</v>
      </c>
      <c r="S701">
        <v>1</v>
      </c>
      <c r="T701" t="s">
        <v>1418</v>
      </c>
      <c r="U701" t="s">
        <v>1419</v>
      </c>
      <c r="V701">
        <v>1</v>
      </c>
      <c r="W701">
        <v>0</v>
      </c>
      <c r="X701">
        <v>1</v>
      </c>
      <c r="Y701">
        <v>0</v>
      </c>
      <c r="Z701">
        <v>0</v>
      </c>
    </row>
    <row r="702" spans="1:26" x14ac:dyDescent="0.35">
      <c r="A702">
        <v>1</v>
      </c>
      <c r="B702">
        <v>115</v>
      </c>
      <c r="C702" s="3">
        <v>2015</v>
      </c>
      <c r="D702">
        <v>7</v>
      </c>
      <c r="E702">
        <v>30</v>
      </c>
      <c r="F702">
        <v>25</v>
      </c>
      <c r="G702">
        <v>4</v>
      </c>
      <c r="H702">
        <v>6</v>
      </c>
      <c r="I702">
        <v>2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1</v>
      </c>
      <c r="P702">
        <v>0</v>
      </c>
      <c r="Q702">
        <v>2</v>
      </c>
      <c r="R702">
        <v>0</v>
      </c>
      <c r="S702">
        <v>2</v>
      </c>
      <c r="T702" t="s">
        <v>1420</v>
      </c>
      <c r="U702" t="s">
        <v>1421</v>
      </c>
      <c r="V702">
        <v>0</v>
      </c>
      <c r="W702">
        <v>0</v>
      </c>
      <c r="X702">
        <v>0</v>
      </c>
      <c r="Y702">
        <v>0</v>
      </c>
      <c r="Z702">
        <v>0</v>
      </c>
    </row>
    <row r="703" spans="1:26" x14ac:dyDescent="0.35">
      <c r="A703">
        <v>1</v>
      </c>
      <c r="B703">
        <v>59</v>
      </c>
      <c r="C703" s="3">
        <v>2015</v>
      </c>
      <c r="D703">
        <v>7</v>
      </c>
      <c r="E703">
        <v>30</v>
      </c>
      <c r="F703">
        <v>25</v>
      </c>
      <c r="G703">
        <v>4</v>
      </c>
      <c r="H703">
        <v>8</v>
      </c>
      <c r="I703">
        <v>2</v>
      </c>
      <c r="J703">
        <v>0</v>
      </c>
      <c r="K703">
        <v>0</v>
      </c>
      <c r="L703">
        <v>0</v>
      </c>
      <c r="M703">
        <v>0</v>
      </c>
      <c r="N703">
        <v>3</v>
      </c>
      <c r="O703">
        <v>1</v>
      </c>
      <c r="P703">
        <v>0</v>
      </c>
      <c r="Q703">
        <v>2</v>
      </c>
      <c r="R703">
        <v>0</v>
      </c>
      <c r="S703">
        <v>1</v>
      </c>
      <c r="T703" t="s">
        <v>1422</v>
      </c>
      <c r="U703" t="s">
        <v>1423</v>
      </c>
      <c r="V703">
        <v>0</v>
      </c>
      <c r="W703">
        <v>0</v>
      </c>
      <c r="X703">
        <v>1</v>
      </c>
      <c r="Y703">
        <v>0</v>
      </c>
      <c r="Z703">
        <v>0</v>
      </c>
    </row>
    <row r="704" spans="1:26" x14ac:dyDescent="0.35">
      <c r="A704">
        <v>1</v>
      </c>
      <c r="B704">
        <v>85</v>
      </c>
      <c r="C704" s="3">
        <v>2015</v>
      </c>
      <c r="D704">
        <v>7</v>
      </c>
      <c r="E704">
        <v>30</v>
      </c>
      <c r="F704">
        <v>25</v>
      </c>
      <c r="G704">
        <v>4</v>
      </c>
      <c r="H704">
        <v>10</v>
      </c>
      <c r="I704">
        <v>2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1</v>
      </c>
      <c r="P704">
        <v>0</v>
      </c>
      <c r="Q704">
        <v>2</v>
      </c>
      <c r="R704">
        <v>0</v>
      </c>
      <c r="S704">
        <v>0</v>
      </c>
      <c r="T704" t="s">
        <v>1424</v>
      </c>
      <c r="U704" t="s">
        <v>1425</v>
      </c>
      <c r="V704">
        <v>1</v>
      </c>
      <c r="W704">
        <v>0</v>
      </c>
      <c r="X704">
        <v>0</v>
      </c>
      <c r="Y704">
        <v>0</v>
      </c>
      <c r="Z704">
        <v>0</v>
      </c>
    </row>
    <row r="705" spans="1:26" x14ac:dyDescent="0.35">
      <c r="A705">
        <v>1</v>
      </c>
      <c r="B705">
        <v>0</v>
      </c>
      <c r="C705" s="3">
        <v>2015</v>
      </c>
      <c r="D705">
        <v>7</v>
      </c>
      <c r="E705">
        <v>30</v>
      </c>
      <c r="F705">
        <v>25</v>
      </c>
      <c r="G705">
        <v>2</v>
      </c>
      <c r="H705">
        <v>5</v>
      </c>
      <c r="I705">
        <v>2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1</v>
      </c>
      <c r="P705">
        <v>0</v>
      </c>
      <c r="Q705">
        <v>2</v>
      </c>
      <c r="R705">
        <v>0</v>
      </c>
      <c r="S705">
        <v>0</v>
      </c>
      <c r="T705" t="s">
        <v>1426</v>
      </c>
      <c r="U705" t="s">
        <v>1427</v>
      </c>
      <c r="V705">
        <v>0</v>
      </c>
      <c r="W705">
        <v>0</v>
      </c>
      <c r="X705">
        <v>0</v>
      </c>
      <c r="Y705">
        <v>0</v>
      </c>
      <c r="Z705">
        <v>0</v>
      </c>
    </row>
    <row r="706" spans="1:26" x14ac:dyDescent="0.35">
      <c r="A706">
        <v>1</v>
      </c>
      <c r="B706">
        <v>299</v>
      </c>
      <c r="C706" s="3">
        <v>2015</v>
      </c>
      <c r="D706">
        <v>7</v>
      </c>
      <c r="E706">
        <v>30</v>
      </c>
      <c r="F706">
        <v>25</v>
      </c>
      <c r="G706">
        <v>2</v>
      </c>
      <c r="H706">
        <v>5</v>
      </c>
      <c r="I706">
        <v>2</v>
      </c>
      <c r="J706">
        <v>1</v>
      </c>
      <c r="K706">
        <v>0</v>
      </c>
      <c r="L706">
        <v>0</v>
      </c>
      <c r="M706">
        <v>0</v>
      </c>
      <c r="N706">
        <v>1</v>
      </c>
      <c r="O706">
        <v>1</v>
      </c>
      <c r="P706">
        <v>0</v>
      </c>
      <c r="Q706">
        <v>2</v>
      </c>
      <c r="R706">
        <v>0</v>
      </c>
      <c r="S706">
        <v>1</v>
      </c>
      <c r="T706" t="s">
        <v>1428</v>
      </c>
      <c r="U706" t="s">
        <v>1429</v>
      </c>
      <c r="V706">
        <v>1</v>
      </c>
      <c r="W706">
        <v>0</v>
      </c>
      <c r="X706">
        <v>0</v>
      </c>
      <c r="Y706">
        <v>0</v>
      </c>
      <c r="Z706">
        <v>0</v>
      </c>
    </row>
    <row r="707" spans="1:26" x14ac:dyDescent="0.35">
      <c r="A707">
        <v>1</v>
      </c>
      <c r="B707">
        <v>50</v>
      </c>
      <c r="C707" s="3">
        <v>2015</v>
      </c>
      <c r="D707">
        <v>7</v>
      </c>
      <c r="E707">
        <v>30</v>
      </c>
      <c r="F707">
        <v>25</v>
      </c>
      <c r="G707">
        <v>2</v>
      </c>
      <c r="H707">
        <v>5</v>
      </c>
      <c r="I707">
        <v>3</v>
      </c>
      <c r="J707">
        <v>0</v>
      </c>
      <c r="K707">
        <v>0</v>
      </c>
      <c r="L707">
        <v>0</v>
      </c>
      <c r="M707">
        <v>0</v>
      </c>
      <c r="N707">
        <v>2</v>
      </c>
      <c r="O707">
        <v>2</v>
      </c>
      <c r="P707">
        <v>0</v>
      </c>
      <c r="Q707">
        <v>2</v>
      </c>
      <c r="R707">
        <v>1</v>
      </c>
      <c r="S707">
        <v>0</v>
      </c>
      <c r="T707" t="s">
        <v>1430</v>
      </c>
      <c r="U707" t="s">
        <v>1431</v>
      </c>
      <c r="V707">
        <v>0</v>
      </c>
      <c r="W707">
        <v>1</v>
      </c>
      <c r="X707">
        <v>0</v>
      </c>
      <c r="Y707">
        <v>1</v>
      </c>
      <c r="Z707">
        <v>0</v>
      </c>
    </row>
    <row r="708" spans="1:26" x14ac:dyDescent="0.35">
      <c r="A708">
        <v>1</v>
      </c>
      <c r="B708">
        <v>50</v>
      </c>
      <c r="C708" s="3">
        <v>2015</v>
      </c>
      <c r="D708">
        <v>7</v>
      </c>
      <c r="E708">
        <v>30</v>
      </c>
      <c r="F708">
        <v>25</v>
      </c>
      <c r="G708">
        <v>2</v>
      </c>
      <c r="H708">
        <v>5</v>
      </c>
      <c r="I708">
        <v>2</v>
      </c>
      <c r="J708">
        <v>0</v>
      </c>
      <c r="K708">
        <v>0</v>
      </c>
      <c r="L708">
        <v>0</v>
      </c>
      <c r="M708">
        <v>0</v>
      </c>
      <c r="N708">
        <v>2</v>
      </c>
      <c r="O708">
        <v>1</v>
      </c>
      <c r="P708">
        <v>0</v>
      </c>
      <c r="Q708">
        <v>2</v>
      </c>
      <c r="R708">
        <v>0</v>
      </c>
      <c r="S708">
        <v>0</v>
      </c>
      <c r="T708" t="s">
        <v>1432</v>
      </c>
      <c r="U708" t="s">
        <v>1433</v>
      </c>
      <c r="V708">
        <v>1</v>
      </c>
      <c r="W708">
        <v>1</v>
      </c>
      <c r="X708">
        <v>0</v>
      </c>
      <c r="Y708">
        <v>0</v>
      </c>
      <c r="Z708">
        <v>0</v>
      </c>
    </row>
    <row r="709" spans="1:26" x14ac:dyDescent="0.35">
      <c r="A709">
        <v>1</v>
      </c>
      <c r="B709">
        <v>88</v>
      </c>
      <c r="C709" s="3">
        <v>2015</v>
      </c>
      <c r="D709">
        <v>7</v>
      </c>
      <c r="E709">
        <v>31</v>
      </c>
      <c r="F709">
        <v>26</v>
      </c>
      <c r="G709">
        <v>2</v>
      </c>
      <c r="H709">
        <v>2</v>
      </c>
      <c r="I709">
        <v>2</v>
      </c>
      <c r="J709">
        <v>0</v>
      </c>
      <c r="K709">
        <v>0</v>
      </c>
      <c r="L709">
        <v>0</v>
      </c>
      <c r="M709">
        <v>0</v>
      </c>
      <c r="N709">
        <v>3</v>
      </c>
      <c r="O709">
        <v>1</v>
      </c>
      <c r="P709">
        <v>0</v>
      </c>
      <c r="Q709">
        <v>2</v>
      </c>
      <c r="R709">
        <v>0</v>
      </c>
      <c r="S709">
        <v>1</v>
      </c>
      <c r="T709" t="s">
        <v>1434</v>
      </c>
      <c r="U709" t="s">
        <v>1435</v>
      </c>
      <c r="V709">
        <v>1</v>
      </c>
      <c r="W709">
        <v>0</v>
      </c>
      <c r="X709">
        <v>1</v>
      </c>
      <c r="Y709">
        <v>0</v>
      </c>
      <c r="Z709">
        <v>0</v>
      </c>
    </row>
    <row r="710" spans="1:26" x14ac:dyDescent="0.35">
      <c r="A710">
        <v>1</v>
      </c>
      <c r="B710">
        <v>116</v>
      </c>
      <c r="C710" s="3">
        <v>2015</v>
      </c>
      <c r="D710">
        <v>7</v>
      </c>
      <c r="E710">
        <v>31</v>
      </c>
      <c r="F710">
        <v>26</v>
      </c>
      <c r="G710">
        <v>2</v>
      </c>
      <c r="H710">
        <v>3</v>
      </c>
      <c r="I710">
        <v>2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1</v>
      </c>
      <c r="P710">
        <v>0</v>
      </c>
      <c r="Q710">
        <v>2</v>
      </c>
      <c r="R710">
        <v>0</v>
      </c>
      <c r="S710">
        <v>1</v>
      </c>
      <c r="T710" t="s">
        <v>1436</v>
      </c>
      <c r="U710" t="s">
        <v>1437</v>
      </c>
      <c r="V710">
        <v>1</v>
      </c>
      <c r="W710">
        <v>0</v>
      </c>
      <c r="X710">
        <v>0</v>
      </c>
      <c r="Y710">
        <v>0</v>
      </c>
      <c r="Z710">
        <v>0</v>
      </c>
    </row>
    <row r="711" spans="1:26" x14ac:dyDescent="0.35">
      <c r="A711">
        <v>1</v>
      </c>
      <c r="B711">
        <v>47</v>
      </c>
      <c r="C711" s="3">
        <v>2015</v>
      </c>
      <c r="D711">
        <v>7</v>
      </c>
      <c r="E711">
        <v>31</v>
      </c>
      <c r="F711">
        <v>26</v>
      </c>
      <c r="G711">
        <v>2</v>
      </c>
      <c r="H711">
        <v>1</v>
      </c>
      <c r="I711">
        <v>2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1</v>
      </c>
      <c r="P711">
        <v>0</v>
      </c>
      <c r="Q711">
        <v>2</v>
      </c>
      <c r="R711">
        <v>0</v>
      </c>
      <c r="S711">
        <v>0</v>
      </c>
      <c r="T711" t="s">
        <v>1438</v>
      </c>
      <c r="U711" t="s">
        <v>1439</v>
      </c>
      <c r="V711">
        <v>0</v>
      </c>
      <c r="W711">
        <v>0</v>
      </c>
      <c r="X711">
        <v>0</v>
      </c>
      <c r="Y711">
        <v>0</v>
      </c>
      <c r="Z711">
        <v>0</v>
      </c>
    </row>
    <row r="712" spans="1:26" x14ac:dyDescent="0.35">
      <c r="A712">
        <v>1</v>
      </c>
      <c r="B712">
        <v>48</v>
      </c>
      <c r="C712" s="3">
        <v>2015</v>
      </c>
      <c r="D712">
        <v>7</v>
      </c>
      <c r="E712">
        <v>31</v>
      </c>
      <c r="F712">
        <v>26</v>
      </c>
      <c r="G712">
        <v>2</v>
      </c>
      <c r="H712">
        <v>1</v>
      </c>
      <c r="I712">
        <v>2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1</v>
      </c>
      <c r="P712">
        <v>0</v>
      </c>
      <c r="Q712">
        <v>2</v>
      </c>
      <c r="R712">
        <v>0</v>
      </c>
      <c r="S712">
        <v>3</v>
      </c>
      <c r="T712" t="s">
        <v>1440</v>
      </c>
      <c r="U712" t="s">
        <v>1441</v>
      </c>
      <c r="V712">
        <v>0</v>
      </c>
      <c r="W712">
        <v>0</v>
      </c>
      <c r="X712">
        <v>0</v>
      </c>
      <c r="Y712">
        <v>0</v>
      </c>
      <c r="Z712">
        <v>0</v>
      </c>
    </row>
    <row r="713" spans="1:26" x14ac:dyDescent="0.35">
      <c r="A713">
        <v>1</v>
      </c>
      <c r="B713">
        <v>54</v>
      </c>
      <c r="C713" s="3">
        <v>2015</v>
      </c>
      <c r="D713">
        <v>7</v>
      </c>
      <c r="E713">
        <v>31</v>
      </c>
      <c r="F713">
        <v>26</v>
      </c>
      <c r="G713">
        <v>2</v>
      </c>
      <c r="H713">
        <v>4</v>
      </c>
      <c r="I713">
        <v>2</v>
      </c>
      <c r="J713">
        <v>1</v>
      </c>
      <c r="K713">
        <v>0</v>
      </c>
      <c r="L713">
        <v>0</v>
      </c>
      <c r="M713">
        <v>0</v>
      </c>
      <c r="N713">
        <v>1</v>
      </c>
      <c r="O713">
        <v>1</v>
      </c>
      <c r="P713">
        <v>0</v>
      </c>
      <c r="Q713">
        <v>2</v>
      </c>
      <c r="R713">
        <v>0</v>
      </c>
      <c r="S713">
        <v>2</v>
      </c>
      <c r="T713" t="s">
        <v>1442</v>
      </c>
      <c r="U713" t="s">
        <v>1443</v>
      </c>
      <c r="V713">
        <v>1</v>
      </c>
      <c r="W713">
        <v>0</v>
      </c>
      <c r="X713">
        <v>0</v>
      </c>
      <c r="Y713">
        <v>0</v>
      </c>
      <c r="Z713">
        <v>0</v>
      </c>
    </row>
    <row r="714" spans="1:26" x14ac:dyDescent="0.35">
      <c r="A714">
        <v>1</v>
      </c>
      <c r="B714">
        <v>33</v>
      </c>
      <c r="C714" s="3">
        <v>2015</v>
      </c>
      <c r="D714">
        <v>7</v>
      </c>
      <c r="E714">
        <v>31</v>
      </c>
      <c r="F714">
        <v>26</v>
      </c>
      <c r="G714">
        <v>2</v>
      </c>
      <c r="H714">
        <v>4</v>
      </c>
      <c r="I714">
        <v>2</v>
      </c>
      <c r="J714">
        <v>0</v>
      </c>
      <c r="K714">
        <v>0</v>
      </c>
      <c r="L714">
        <v>0</v>
      </c>
      <c r="M714">
        <v>0</v>
      </c>
      <c r="N714">
        <v>2</v>
      </c>
      <c r="O714">
        <v>1</v>
      </c>
      <c r="P714">
        <v>0</v>
      </c>
      <c r="Q714">
        <v>2</v>
      </c>
      <c r="R714">
        <v>0</v>
      </c>
      <c r="S714">
        <v>0</v>
      </c>
      <c r="T714" t="s">
        <v>1444</v>
      </c>
      <c r="U714" t="s">
        <v>1445</v>
      </c>
      <c r="V714">
        <v>1</v>
      </c>
      <c r="W714">
        <v>1</v>
      </c>
      <c r="X714">
        <v>0</v>
      </c>
      <c r="Y714">
        <v>0</v>
      </c>
      <c r="Z714">
        <v>0</v>
      </c>
    </row>
    <row r="715" spans="1:26" x14ac:dyDescent="0.35">
      <c r="A715">
        <v>1</v>
      </c>
      <c r="B715">
        <v>73</v>
      </c>
      <c r="C715" s="3">
        <v>2015</v>
      </c>
      <c r="D715">
        <v>7</v>
      </c>
      <c r="E715">
        <v>31</v>
      </c>
      <c r="F715">
        <v>26</v>
      </c>
      <c r="G715">
        <v>2</v>
      </c>
      <c r="H715">
        <v>3</v>
      </c>
      <c r="I715">
        <v>3</v>
      </c>
      <c r="J715">
        <v>0</v>
      </c>
      <c r="K715">
        <v>0</v>
      </c>
      <c r="L715">
        <v>0</v>
      </c>
      <c r="M715">
        <v>0</v>
      </c>
      <c r="N715">
        <v>2</v>
      </c>
      <c r="O715">
        <v>1</v>
      </c>
      <c r="P715">
        <v>0</v>
      </c>
      <c r="Q715">
        <v>2</v>
      </c>
      <c r="R715">
        <v>0</v>
      </c>
      <c r="S715">
        <v>1</v>
      </c>
      <c r="T715" t="s">
        <v>1446</v>
      </c>
      <c r="U715" t="s">
        <v>1447</v>
      </c>
      <c r="V715">
        <v>0</v>
      </c>
      <c r="W715">
        <v>1</v>
      </c>
      <c r="X715">
        <v>0</v>
      </c>
      <c r="Y715">
        <v>0</v>
      </c>
      <c r="Z715">
        <v>0</v>
      </c>
    </row>
    <row r="716" spans="1:26" x14ac:dyDescent="0.35">
      <c r="A716">
        <v>1</v>
      </c>
      <c r="B716">
        <v>54</v>
      </c>
      <c r="C716" s="3">
        <v>2015</v>
      </c>
      <c r="D716">
        <v>7</v>
      </c>
      <c r="E716">
        <v>31</v>
      </c>
      <c r="F716">
        <v>26</v>
      </c>
      <c r="G716">
        <v>2</v>
      </c>
      <c r="H716">
        <v>4</v>
      </c>
      <c r="I716">
        <v>2</v>
      </c>
      <c r="J716">
        <v>1</v>
      </c>
      <c r="K716">
        <v>0</v>
      </c>
      <c r="L716">
        <v>0</v>
      </c>
      <c r="M716">
        <v>0</v>
      </c>
      <c r="N716">
        <v>1</v>
      </c>
      <c r="O716">
        <v>1</v>
      </c>
      <c r="P716">
        <v>0</v>
      </c>
      <c r="Q716">
        <v>2</v>
      </c>
      <c r="R716">
        <v>0</v>
      </c>
      <c r="S716">
        <v>2</v>
      </c>
      <c r="T716" t="s">
        <v>1448</v>
      </c>
      <c r="U716" t="s">
        <v>1449</v>
      </c>
      <c r="V716">
        <v>1</v>
      </c>
      <c r="W716">
        <v>0</v>
      </c>
      <c r="X716">
        <v>0</v>
      </c>
      <c r="Y716">
        <v>0</v>
      </c>
      <c r="Z716">
        <v>0</v>
      </c>
    </row>
    <row r="717" spans="1:26" x14ac:dyDescent="0.35">
      <c r="A717">
        <v>1</v>
      </c>
      <c r="B717">
        <v>33</v>
      </c>
      <c r="C717" s="3">
        <v>2015</v>
      </c>
      <c r="D717">
        <v>7</v>
      </c>
      <c r="E717">
        <v>31</v>
      </c>
      <c r="F717">
        <v>26</v>
      </c>
      <c r="G717">
        <v>2</v>
      </c>
      <c r="H717">
        <v>4</v>
      </c>
      <c r="I717">
        <v>2</v>
      </c>
      <c r="J717">
        <v>0</v>
      </c>
      <c r="K717">
        <v>0</v>
      </c>
      <c r="L717">
        <v>0</v>
      </c>
      <c r="M717">
        <v>0</v>
      </c>
      <c r="N717">
        <v>2</v>
      </c>
      <c r="O717">
        <v>1</v>
      </c>
      <c r="P717">
        <v>0</v>
      </c>
      <c r="Q717">
        <v>2</v>
      </c>
      <c r="R717">
        <v>0</v>
      </c>
      <c r="S717">
        <v>0</v>
      </c>
      <c r="T717" t="s">
        <v>1450</v>
      </c>
      <c r="U717" t="s">
        <v>1451</v>
      </c>
      <c r="V717">
        <v>1</v>
      </c>
      <c r="W717">
        <v>1</v>
      </c>
      <c r="X717">
        <v>0</v>
      </c>
      <c r="Y717">
        <v>0</v>
      </c>
      <c r="Z717">
        <v>0</v>
      </c>
    </row>
    <row r="718" spans="1:26" x14ac:dyDescent="0.35">
      <c r="A718">
        <v>1</v>
      </c>
      <c r="B718">
        <v>38</v>
      </c>
      <c r="C718" s="3">
        <v>2015</v>
      </c>
      <c r="D718">
        <v>7</v>
      </c>
      <c r="E718">
        <v>31</v>
      </c>
      <c r="F718">
        <v>26</v>
      </c>
      <c r="G718">
        <v>2</v>
      </c>
      <c r="H718">
        <v>5</v>
      </c>
      <c r="I718">
        <v>2</v>
      </c>
      <c r="J718">
        <v>2</v>
      </c>
      <c r="K718">
        <v>0</v>
      </c>
      <c r="L718">
        <v>0</v>
      </c>
      <c r="M718">
        <v>0</v>
      </c>
      <c r="N718">
        <v>3</v>
      </c>
      <c r="O718">
        <v>3</v>
      </c>
      <c r="P718">
        <v>0</v>
      </c>
      <c r="Q718">
        <v>2</v>
      </c>
      <c r="R718">
        <v>0</v>
      </c>
      <c r="S718">
        <v>0</v>
      </c>
      <c r="T718" t="s">
        <v>1452</v>
      </c>
      <c r="U718" t="s">
        <v>1453</v>
      </c>
      <c r="V718">
        <v>0</v>
      </c>
      <c r="W718">
        <v>0</v>
      </c>
      <c r="X718">
        <v>1</v>
      </c>
      <c r="Y718">
        <v>0</v>
      </c>
      <c r="Z718">
        <v>1</v>
      </c>
    </row>
    <row r="719" spans="1:26" x14ac:dyDescent="0.35">
      <c r="A719">
        <v>1</v>
      </c>
      <c r="B719">
        <v>34</v>
      </c>
      <c r="C719" s="3">
        <v>2015</v>
      </c>
      <c r="D719">
        <v>7</v>
      </c>
      <c r="E719">
        <v>31</v>
      </c>
      <c r="F719">
        <v>26</v>
      </c>
      <c r="G719">
        <v>2</v>
      </c>
      <c r="H719">
        <v>0</v>
      </c>
      <c r="I719">
        <v>2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1</v>
      </c>
      <c r="P719">
        <v>0</v>
      </c>
      <c r="Q719">
        <v>2</v>
      </c>
      <c r="R719">
        <v>0</v>
      </c>
      <c r="S719">
        <v>0</v>
      </c>
      <c r="T719" t="s">
        <v>1454</v>
      </c>
      <c r="U719" t="s">
        <v>1455</v>
      </c>
      <c r="V719">
        <v>0</v>
      </c>
      <c r="W719">
        <v>0</v>
      </c>
      <c r="X719">
        <v>0</v>
      </c>
      <c r="Y719">
        <v>0</v>
      </c>
      <c r="Z719">
        <v>0</v>
      </c>
    </row>
    <row r="720" spans="1:26" x14ac:dyDescent="0.35">
      <c r="A720">
        <v>1</v>
      </c>
      <c r="B720">
        <v>130</v>
      </c>
      <c r="C720" s="3">
        <v>2015</v>
      </c>
      <c r="D720">
        <v>7</v>
      </c>
      <c r="E720">
        <v>31</v>
      </c>
      <c r="F720">
        <v>26</v>
      </c>
      <c r="G720">
        <v>2</v>
      </c>
      <c r="H720">
        <v>5</v>
      </c>
      <c r="I720">
        <v>2</v>
      </c>
      <c r="J720">
        <v>0</v>
      </c>
      <c r="K720">
        <v>0</v>
      </c>
      <c r="L720">
        <v>0</v>
      </c>
      <c r="M720">
        <v>0</v>
      </c>
      <c r="N720">
        <v>2</v>
      </c>
      <c r="O720">
        <v>1</v>
      </c>
      <c r="P720">
        <v>0</v>
      </c>
      <c r="Q720">
        <v>2</v>
      </c>
      <c r="R720">
        <v>0</v>
      </c>
      <c r="S720">
        <v>1</v>
      </c>
      <c r="T720" t="s">
        <v>1456</v>
      </c>
      <c r="U720" t="s">
        <v>1457</v>
      </c>
      <c r="V720">
        <v>0</v>
      </c>
      <c r="W720">
        <v>1</v>
      </c>
      <c r="X720">
        <v>0</v>
      </c>
      <c r="Y720">
        <v>0</v>
      </c>
      <c r="Z720">
        <v>0</v>
      </c>
    </row>
    <row r="721" spans="1:26" x14ac:dyDescent="0.35">
      <c r="A721">
        <v>1</v>
      </c>
      <c r="B721">
        <v>39</v>
      </c>
      <c r="C721" s="3">
        <v>2015</v>
      </c>
      <c r="D721">
        <v>7</v>
      </c>
      <c r="E721">
        <v>31</v>
      </c>
      <c r="F721">
        <v>26</v>
      </c>
      <c r="G721">
        <v>3</v>
      </c>
      <c r="H721">
        <v>5</v>
      </c>
      <c r="I721">
        <v>2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1</v>
      </c>
      <c r="P721">
        <v>0</v>
      </c>
      <c r="Q721">
        <v>2</v>
      </c>
      <c r="R721">
        <v>0</v>
      </c>
      <c r="S721">
        <v>1</v>
      </c>
      <c r="T721" t="s">
        <v>1458</v>
      </c>
      <c r="U721" t="s">
        <v>1459</v>
      </c>
      <c r="V721">
        <v>1</v>
      </c>
      <c r="W721">
        <v>0</v>
      </c>
      <c r="X721">
        <v>0</v>
      </c>
      <c r="Y721">
        <v>0</v>
      </c>
      <c r="Z721">
        <v>0</v>
      </c>
    </row>
    <row r="722" spans="1:26" x14ac:dyDescent="0.35">
      <c r="A722">
        <v>1</v>
      </c>
      <c r="B722">
        <v>39</v>
      </c>
      <c r="C722" s="3">
        <v>2015</v>
      </c>
      <c r="D722">
        <v>7</v>
      </c>
      <c r="E722">
        <v>31</v>
      </c>
      <c r="F722">
        <v>26</v>
      </c>
      <c r="G722">
        <v>3</v>
      </c>
      <c r="H722">
        <v>5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1</v>
      </c>
      <c r="P722">
        <v>0</v>
      </c>
      <c r="Q722">
        <v>2</v>
      </c>
      <c r="R722">
        <v>0</v>
      </c>
      <c r="S722">
        <v>1</v>
      </c>
      <c r="T722" t="s">
        <v>1460</v>
      </c>
      <c r="U722" t="s">
        <v>1461</v>
      </c>
      <c r="V722">
        <v>1</v>
      </c>
      <c r="W722">
        <v>0</v>
      </c>
      <c r="X722">
        <v>0</v>
      </c>
      <c r="Y722">
        <v>0</v>
      </c>
      <c r="Z722">
        <v>0</v>
      </c>
    </row>
    <row r="723" spans="1:26" x14ac:dyDescent="0.35">
      <c r="A723">
        <v>1</v>
      </c>
      <c r="B723">
        <v>45</v>
      </c>
      <c r="C723" s="3">
        <v>2015</v>
      </c>
      <c r="D723">
        <v>7</v>
      </c>
      <c r="E723">
        <v>31</v>
      </c>
      <c r="F723">
        <v>26</v>
      </c>
      <c r="G723">
        <v>2</v>
      </c>
      <c r="H723">
        <v>5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1</v>
      </c>
      <c r="P723">
        <v>0</v>
      </c>
      <c r="Q723">
        <v>2</v>
      </c>
      <c r="R723">
        <v>0</v>
      </c>
      <c r="S723">
        <v>0</v>
      </c>
      <c r="T723" t="s">
        <v>1462</v>
      </c>
      <c r="U723" t="s">
        <v>1463</v>
      </c>
      <c r="V723">
        <v>0</v>
      </c>
      <c r="W723">
        <v>0</v>
      </c>
      <c r="X723">
        <v>0</v>
      </c>
      <c r="Y723">
        <v>0</v>
      </c>
      <c r="Z723">
        <v>0</v>
      </c>
    </row>
    <row r="724" spans="1:26" x14ac:dyDescent="0.35">
      <c r="A724">
        <v>1</v>
      </c>
      <c r="B724">
        <v>31</v>
      </c>
      <c r="C724" s="3">
        <v>2015</v>
      </c>
      <c r="D724">
        <v>7</v>
      </c>
      <c r="E724">
        <v>31</v>
      </c>
      <c r="F724">
        <v>27</v>
      </c>
      <c r="G724">
        <v>0</v>
      </c>
      <c r="H724">
        <v>0</v>
      </c>
      <c r="I724">
        <v>2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2</v>
      </c>
      <c r="P724">
        <v>1</v>
      </c>
      <c r="Q724">
        <v>0</v>
      </c>
      <c r="R724">
        <v>0</v>
      </c>
      <c r="S724">
        <v>0</v>
      </c>
      <c r="T724" t="s">
        <v>1464</v>
      </c>
      <c r="U724" t="s">
        <v>1465</v>
      </c>
      <c r="V724">
        <v>0</v>
      </c>
      <c r="W724">
        <v>0</v>
      </c>
      <c r="X724">
        <v>0</v>
      </c>
      <c r="Y724">
        <v>1</v>
      </c>
      <c r="Z724">
        <v>0</v>
      </c>
    </row>
    <row r="725" spans="1:26" x14ac:dyDescent="0.35">
      <c r="A725">
        <v>1</v>
      </c>
      <c r="B725">
        <v>48</v>
      </c>
      <c r="C725" s="3">
        <v>2015</v>
      </c>
      <c r="D725">
        <v>7</v>
      </c>
      <c r="E725">
        <v>31</v>
      </c>
      <c r="F725">
        <v>27</v>
      </c>
      <c r="G725">
        <v>1</v>
      </c>
      <c r="H725">
        <v>1</v>
      </c>
      <c r="I725">
        <v>2</v>
      </c>
      <c r="J725">
        <v>2</v>
      </c>
      <c r="K725">
        <v>0</v>
      </c>
      <c r="L725">
        <v>0</v>
      </c>
      <c r="M725">
        <v>0</v>
      </c>
      <c r="N725">
        <v>1</v>
      </c>
      <c r="O725">
        <v>2</v>
      </c>
      <c r="P725">
        <v>0</v>
      </c>
      <c r="Q725">
        <v>0</v>
      </c>
      <c r="R725">
        <v>0</v>
      </c>
      <c r="S725">
        <v>1</v>
      </c>
      <c r="T725" t="s">
        <v>1466</v>
      </c>
      <c r="U725" t="s">
        <v>1467</v>
      </c>
      <c r="V725">
        <v>1</v>
      </c>
      <c r="W725">
        <v>0</v>
      </c>
      <c r="X725">
        <v>0</v>
      </c>
      <c r="Y725">
        <v>1</v>
      </c>
      <c r="Z725">
        <v>0</v>
      </c>
    </row>
    <row r="726" spans="1:26" x14ac:dyDescent="0.35">
      <c r="A726">
        <v>1</v>
      </c>
      <c r="B726">
        <v>59</v>
      </c>
      <c r="C726" s="3">
        <v>2015</v>
      </c>
      <c r="D726">
        <v>7</v>
      </c>
      <c r="E726">
        <v>31</v>
      </c>
      <c r="F726">
        <v>27</v>
      </c>
      <c r="G726">
        <v>1</v>
      </c>
      <c r="H726">
        <v>1</v>
      </c>
      <c r="I726">
        <v>2</v>
      </c>
      <c r="J726">
        <v>0</v>
      </c>
      <c r="K726">
        <v>0</v>
      </c>
      <c r="L726">
        <v>0</v>
      </c>
      <c r="M726">
        <v>0</v>
      </c>
      <c r="N726">
        <v>2</v>
      </c>
      <c r="O726">
        <v>1</v>
      </c>
      <c r="P726">
        <v>0</v>
      </c>
      <c r="Q726">
        <v>0</v>
      </c>
      <c r="R726">
        <v>1</v>
      </c>
      <c r="S726">
        <v>0</v>
      </c>
      <c r="T726" t="s">
        <v>1468</v>
      </c>
      <c r="U726" t="s">
        <v>1469</v>
      </c>
      <c r="V726">
        <v>0</v>
      </c>
      <c r="W726">
        <v>1</v>
      </c>
      <c r="X726">
        <v>0</v>
      </c>
      <c r="Y726">
        <v>0</v>
      </c>
      <c r="Z726">
        <v>0</v>
      </c>
    </row>
    <row r="727" spans="1:26" x14ac:dyDescent="0.35">
      <c r="A727">
        <v>1</v>
      </c>
      <c r="B727">
        <v>48</v>
      </c>
      <c r="C727" s="3">
        <v>2015</v>
      </c>
      <c r="D727">
        <v>7</v>
      </c>
      <c r="E727">
        <v>31</v>
      </c>
      <c r="F727">
        <v>27</v>
      </c>
      <c r="G727">
        <v>1</v>
      </c>
      <c r="H727">
        <v>1</v>
      </c>
      <c r="I727">
        <v>2</v>
      </c>
      <c r="J727">
        <v>2</v>
      </c>
      <c r="K727">
        <v>0</v>
      </c>
      <c r="L727">
        <v>0</v>
      </c>
      <c r="M727">
        <v>0</v>
      </c>
      <c r="N727">
        <v>2</v>
      </c>
      <c r="O727">
        <v>2</v>
      </c>
      <c r="P727">
        <v>0</v>
      </c>
      <c r="Q727">
        <v>0</v>
      </c>
      <c r="R727">
        <v>0</v>
      </c>
      <c r="S727">
        <v>1</v>
      </c>
      <c r="T727" t="s">
        <v>1470</v>
      </c>
      <c r="U727" t="s">
        <v>1471</v>
      </c>
      <c r="V727">
        <v>1</v>
      </c>
      <c r="W727">
        <v>1</v>
      </c>
      <c r="X727">
        <v>0</v>
      </c>
      <c r="Y727">
        <v>1</v>
      </c>
      <c r="Z727">
        <v>0</v>
      </c>
    </row>
    <row r="728" spans="1:26" x14ac:dyDescent="0.35">
      <c r="A728">
        <v>1</v>
      </c>
      <c r="B728">
        <v>48</v>
      </c>
      <c r="C728" s="3">
        <v>2015</v>
      </c>
      <c r="D728">
        <v>7</v>
      </c>
      <c r="E728">
        <v>31</v>
      </c>
      <c r="F728">
        <v>27</v>
      </c>
      <c r="G728">
        <v>1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1</v>
      </c>
      <c r="P728">
        <v>1</v>
      </c>
      <c r="Q728">
        <v>0</v>
      </c>
      <c r="R728">
        <v>0</v>
      </c>
      <c r="S728">
        <v>1</v>
      </c>
      <c r="T728" t="s">
        <v>1472</v>
      </c>
      <c r="U728" t="s">
        <v>1473</v>
      </c>
      <c r="V728">
        <v>1</v>
      </c>
      <c r="W728">
        <v>0</v>
      </c>
      <c r="X728">
        <v>0</v>
      </c>
      <c r="Y728">
        <v>0</v>
      </c>
      <c r="Z728">
        <v>0</v>
      </c>
    </row>
    <row r="729" spans="1:26" x14ac:dyDescent="0.35">
      <c r="A729">
        <v>1</v>
      </c>
      <c r="B729">
        <v>48</v>
      </c>
      <c r="C729" s="3">
        <v>2015</v>
      </c>
      <c r="D729">
        <v>7</v>
      </c>
      <c r="E729">
        <v>31</v>
      </c>
      <c r="F729">
        <v>27</v>
      </c>
      <c r="G729">
        <v>1</v>
      </c>
      <c r="H729">
        <v>1</v>
      </c>
      <c r="I729">
        <v>2</v>
      </c>
      <c r="J729">
        <v>0</v>
      </c>
      <c r="K729">
        <v>0</v>
      </c>
      <c r="L729">
        <v>0</v>
      </c>
      <c r="M729">
        <v>0</v>
      </c>
      <c r="N729">
        <v>3</v>
      </c>
      <c r="O729">
        <v>1</v>
      </c>
      <c r="P729">
        <v>0</v>
      </c>
      <c r="Q729">
        <v>0</v>
      </c>
      <c r="R729">
        <v>0</v>
      </c>
      <c r="S729">
        <v>1</v>
      </c>
      <c r="T729" t="s">
        <v>1474</v>
      </c>
      <c r="U729" t="s">
        <v>1475</v>
      </c>
      <c r="V729">
        <v>1</v>
      </c>
      <c r="W729">
        <v>0</v>
      </c>
      <c r="X729">
        <v>1</v>
      </c>
      <c r="Y729">
        <v>0</v>
      </c>
      <c r="Z729">
        <v>0</v>
      </c>
    </row>
    <row r="730" spans="1:26" x14ac:dyDescent="0.35">
      <c r="A730">
        <v>1</v>
      </c>
      <c r="B730">
        <v>48</v>
      </c>
      <c r="C730" s="3">
        <v>2015</v>
      </c>
      <c r="D730">
        <v>7</v>
      </c>
      <c r="E730">
        <v>31</v>
      </c>
      <c r="F730">
        <v>27</v>
      </c>
      <c r="G730">
        <v>1</v>
      </c>
      <c r="H730">
        <v>2</v>
      </c>
      <c r="I730">
        <v>2</v>
      </c>
      <c r="J730">
        <v>0</v>
      </c>
      <c r="K730">
        <v>0</v>
      </c>
      <c r="L730">
        <v>0</v>
      </c>
      <c r="M730">
        <v>0</v>
      </c>
      <c r="N730">
        <v>2</v>
      </c>
      <c r="O730">
        <v>2</v>
      </c>
      <c r="P730">
        <v>0</v>
      </c>
      <c r="Q730">
        <v>0</v>
      </c>
      <c r="R730">
        <v>1</v>
      </c>
      <c r="S730">
        <v>0</v>
      </c>
      <c r="T730" t="s">
        <v>1476</v>
      </c>
      <c r="U730" t="s">
        <v>1477</v>
      </c>
      <c r="V730">
        <v>0</v>
      </c>
      <c r="W730">
        <v>1</v>
      </c>
      <c r="X730">
        <v>0</v>
      </c>
      <c r="Y730">
        <v>1</v>
      </c>
      <c r="Z730">
        <v>0</v>
      </c>
    </row>
    <row r="731" spans="1:26" x14ac:dyDescent="0.35">
      <c r="A731">
        <v>1</v>
      </c>
      <c r="B731">
        <v>96</v>
      </c>
      <c r="C731" s="3">
        <v>2015</v>
      </c>
      <c r="D731">
        <v>7</v>
      </c>
      <c r="E731">
        <v>31</v>
      </c>
      <c r="F731">
        <v>27</v>
      </c>
      <c r="G731">
        <v>1</v>
      </c>
      <c r="H731">
        <v>2</v>
      </c>
      <c r="I731">
        <v>2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1</v>
      </c>
      <c r="P731">
        <v>0</v>
      </c>
      <c r="Q731">
        <v>0</v>
      </c>
      <c r="R731">
        <v>0</v>
      </c>
      <c r="S731">
        <v>2</v>
      </c>
      <c r="T731" t="s">
        <v>1478</v>
      </c>
      <c r="U731" t="s">
        <v>1479</v>
      </c>
      <c r="V731">
        <v>0</v>
      </c>
      <c r="W731">
        <v>0</v>
      </c>
      <c r="X731">
        <v>0</v>
      </c>
      <c r="Y731">
        <v>0</v>
      </c>
      <c r="Z731">
        <v>0</v>
      </c>
    </row>
    <row r="732" spans="1:26" x14ac:dyDescent="0.35">
      <c r="A732">
        <v>1</v>
      </c>
      <c r="B732">
        <v>51</v>
      </c>
      <c r="C732" s="3">
        <v>2015</v>
      </c>
      <c r="D732">
        <v>7</v>
      </c>
      <c r="E732">
        <v>31</v>
      </c>
      <c r="F732">
        <v>27</v>
      </c>
      <c r="G732">
        <v>1</v>
      </c>
      <c r="H732">
        <v>2</v>
      </c>
      <c r="I732">
        <v>2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2</v>
      </c>
      <c r="P732">
        <v>0</v>
      </c>
      <c r="Q732">
        <v>0</v>
      </c>
      <c r="R732">
        <v>0</v>
      </c>
      <c r="S732">
        <v>0</v>
      </c>
      <c r="T732" t="s">
        <v>1480</v>
      </c>
      <c r="U732" t="s">
        <v>1481</v>
      </c>
      <c r="V732">
        <v>0</v>
      </c>
      <c r="W732">
        <v>0</v>
      </c>
      <c r="X732">
        <v>0</v>
      </c>
      <c r="Y732">
        <v>1</v>
      </c>
      <c r="Z732">
        <v>0</v>
      </c>
    </row>
    <row r="733" spans="1:26" x14ac:dyDescent="0.35">
      <c r="A733">
        <v>1</v>
      </c>
      <c r="B733">
        <v>96</v>
      </c>
      <c r="C733" s="3">
        <v>2015</v>
      </c>
      <c r="D733">
        <v>7</v>
      </c>
      <c r="E733">
        <v>31</v>
      </c>
      <c r="F733">
        <v>27</v>
      </c>
      <c r="G733">
        <v>1</v>
      </c>
      <c r="H733">
        <v>2</v>
      </c>
      <c r="I733">
        <v>2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1</v>
      </c>
      <c r="P733">
        <v>0</v>
      </c>
      <c r="Q733">
        <v>0</v>
      </c>
      <c r="R733">
        <v>1</v>
      </c>
      <c r="S733">
        <v>2</v>
      </c>
      <c r="T733" t="s">
        <v>1482</v>
      </c>
      <c r="U733" t="s">
        <v>1483</v>
      </c>
      <c r="V733">
        <v>0</v>
      </c>
      <c r="W733">
        <v>0</v>
      </c>
      <c r="X733">
        <v>0</v>
      </c>
      <c r="Y733">
        <v>0</v>
      </c>
      <c r="Z733">
        <v>0</v>
      </c>
    </row>
    <row r="734" spans="1:26" x14ac:dyDescent="0.35">
      <c r="A734">
        <v>1</v>
      </c>
      <c r="B734">
        <v>41</v>
      </c>
      <c r="C734" s="3">
        <v>2015</v>
      </c>
      <c r="D734">
        <v>7</v>
      </c>
      <c r="E734">
        <v>31</v>
      </c>
      <c r="F734">
        <v>27</v>
      </c>
      <c r="G734">
        <v>1</v>
      </c>
      <c r="H734">
        <v>3</v>
      </c>
      <c r="I734">
        <v>2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1</v>
      </c>
      <c r="P734">
        <v>0</v>
      </c>
      <c r="Q734">
        <v>0</v>
      </c>
      <c r="R734">
        <v>0</v>
      </c>
      <c r="S734">
        <v>0</v>
      </c>
      <c r="T734" t="s">
        <v>1484</v>
      </c>
      <c r="U734" t="s">
        <v>1485</v>
      </c>
      <c r="V734">
        <v>1</v>
      </c>
      <c r="W734">
        <v>0</v>
      </c>
      <c r="X734">
        <v>0</v>
      </c>
      <c r="Y734">
        <v>0</v>
      </c>
      <c r="Z734">
        <v>0</v>
      </c>
    </row>
    <row r="735" spans="1:26" x14ac:dyDescent="0.35">
      <c r="A735">
        <v>1</v>
      </c>
      <c r="B735">
        <v>6</v>
      </c>
      <c r="C735" s="3">
        <v>2015</v>
      </c>
      <c r="D735">
        <v>7</v>
      </c>
      <c r="E735">
        <v>31</v>
      </c>
      <c r="F735">
        <v>27</v>
      </c>
      <c r="G735">
        <v>1</v>
      </c>
      <c r="H735">
        <v>3</v>
      </c>
      <c r="I735">
        <v>2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2</v>
      </c>
      <c r="P735">
        <v>5</v>
      </c>
      <c r="Q735">
        <v>0</v>
      </c>
      <c r="R735">
        <v>0</v>
      </c>
      <c r="S735">
        <v>2</v>
      </c>
      <c r="T735" t="s">
        <v>1486</v>
      </c>
      <c r="U735" t="s">
        <v>1487</v>
      </c>
      <c r="V735">
        <v>0</v>
      </c>
      <c r="W735">
        <v>0</v>
      </c>
      <c r="X735">
        <v>0</v>
      </c>
      <c r="Y735">
        <v>1</v>
      </c>
      <c r="Z735">
        <v>0</v>
      </c>
    </row>
    <row r="736" spans="1:26" x14ac:dyDescent="0.35">
      <c r="A736">
        <v>1</v>
      </c>
      <c r="B736">
        <v>27</v>
      </c>
      <c r="C736" s="3">
        <v>2015</v>
      </c>
      <c r="D736">
        <v>7</v>
      </c>
      <c r="E736">
        <v>31</v>
      </c>
      <c r="F736">
        <v>27</v>
      </c>
      <c r="G736">
        <v>1</v>
      </c>
      <c r="H736">
        <v>3</v>
      </c>
      <c r="I736">
        <v>2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1</v>
      </c>
      <c r="P736">
        <v>0</v>
      </c>
      <c r="Q736">
        <v>0</v>
      </c>
      <c r="R736">
        <v>0</v>
      </c>
      <c r="S736">
        <v>0</v>
      </c>
      <c r="T736" t="s">
        <v>1488</v>
      </c>
      <c r="U736" t="s">
        <v>1489</v>
      </c>
      <c r="V736">
        <v>0</v>
      </c>
      <c r="W736">
        <v>0</v>
      </c>
      <c r="X736">
        <v>0</v>
      </c>
      <c r="Y736">
        <v>0</v>
      </c>
      <c r="Z736">
        <v>0</v>
      </c>
    </row>
    <row r="737" spans="1:26" x14ac:dyDescent="0.35">
      <c r="A737">
        <v>1</v>
      </c>
      <c r="B737">
        <v>28</v>
      </c>
      <c r="C737" s="3">
        <v>2015</v>
      </c>
      <c r="D737">
        <v>7</v>
      </c>
      <c r="E737">
        <v>31</v>
      </c>
      <c r="F737">
        <v>27</v>
      </c>
      <c r="G737">
        <v>1</v>
      </c>
      <c r="H737">
        <v>3</v>
      </c>
      <c r="I737">
        <v>2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3</v>
      </c>
      <c r="P737">
        <v>0</v>
      </c>
      <c r="Q737">
        <v>0</v>
      </c>
      <c r="R737">
        <v>0</v>
      </c>
      <c r="S737">
        <v>0</v>
      </c>
      <c r="T737" t="s">
        <v>1490</v>
      </c>
      <c r="U737" t="s">
        <v>1491</v>
      </c>
      <c r="V737">
        <v>0</v>
      </c>
      <c r="W737">
        <v>0</v>
      </c>
      <c r="X737">
        <v>0</v>
      </c>
      <c r="Y737">
        <v>0</v>
      </c>
      <c r="Z737">
        <v>1</v>
      </c>
    </row>
    <row r="738" spans="1:26" x14ac:dyDescent="0.35">
      <c r="A738">
        <v>1</v>
      </c>
      <c r="B738">
        <v>30</v>
      </c>
      <c r="C738" s="3">
        <v>2015</v>
      </c>
      <c r="D738">
        <v>7</v>
      </c>
      <c r="E738">
        <v>31</v>
      </c>
      <c r="F738">
        <v>27</v>
      </c>
      <c r="G738">
        <v>1</v>
      </c>
      <c r="H738">
        <v>3</v>
      </c>
      <c r="I738">
        <v>2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1</v>
      </c>
      <c r="P738">
        <v>0</v>
      </c>
      <c r="Q738">
        <v>0</v>
      </c>
      <c r="R738">
        <v>0</v>
      </c>
      <c r="S738">
        <v>1</v>
      </c>
      <c r="T738" t="s">
        <v>1492</v>
      </c>
      <c r="U738" t="s">
        <v>1493</v>
      </c>
      <c r="V738">
        <v>0</v>
      </c>
      <c r="W738">
        <v>0</v>
      </c>
      <c r="X738">
        <v>0</v>
      </c>
      <c r="Y738">
        <v>0</v>
      </c>
      <c r="Z738">
        <v>0</v>
      </c>
    </row>
    <row r="739" spans="1:26" x14ac:dyDescent="0.35">
      <c r="A739">
        <v>1</v>
      </c>
      <c r="B739">
        <v>45</v>
      </c>
      <c r="C739" s="3">
        <v>2015</v>
      </c>
      <c r="D739">
        <v>7</v>
      </c>
      <c r="E739">
        <v>31</v>
      </c>
      <c r="F739">
        <v>27</v>
      </c>
      <c r="G739">
        <v>1</v>
      </c>
      <c r="H739">
        <v>3</v>
      </c>
      <c r="I739">
        <v>2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1</v>
      </c>
      <c r="P739">
        <v>0</v>
      </c>
      <c r="Q739">
        <v>0</v>
      </c>
      <c r="R739">
        <v>1</v>
      </c>
      <c r="S739">
        <v>2</v>
      </c>
      <c r="T739" t="s">
        <v>1494</v>
      </c>
      <c r="U739" t="s">
        <v>1495</v>
      </c>
      <c r="V739">
        <v>0</v>
      </c>
      <c r="W739">
        <v>0</v>
      </c>
      <c r="X739">
        <v>0</v>
      </c>
      <c r="Y739">
        <v>0</v>
      </c>
      <c r="Z739">
        <v>0</v>
      </c>
    </row>
    <row r="740" spans="1:26" x14ac:dyDescent="0.35">
      <c r="A740">
        <v>1</v>
      </c>
      <c r="B740">
        <v>52</v>
      </c>
      <c r="C740" s="3">
        <v>2015</v>
      </c>
      <c r="D740">
        <v>7</v>
      </c>
      <c r="E740">
        <v>31</v>
      </c>
      <c r="F740">
        <v>27</v>
      </c>
      <c r="G740">
        <v>1</v>
      </c>
      <c r="H740">
        <v>3</v>
      </c>
      <c r="I740">
        <v>2</v>
      </c>
      <c r="J740">
        <v>1</v>
      </c>
      <c r="K740">
        <v>0</v>
      </c>
      <c r="L740">
        <v>0</v>
      </c>
      <c r="M740">
        <v>0</v>
      </c>
      <c r="N740">
        <v>3</v>
      </c>
      <c r="O740">
        <v>2</v>
      </c>
      <c r="P740">
        <v>0</v>
      </c>
      <c r="Q740">
        <v>0</v>
      </c>
      <c r="R740">
        <v>0</v>
      </c>
      <c r="S740">
        <v>2</v>
      </c>
      <c r="T740" t="s">
        <v>1496</v>
      </c>
      <c r="U740" t="s">
        <v>1497</v>
      </c>
      <c r="V740">
        <v>0</v>
      </c>
      <c r="W740">
        <v>0</v>
      </c>
      <c r="X740">
        <v>1</v>
      </c>
      <c r="Y740">
        <v>1</v>
      </c>
      <c r="Z740">
        <v>0</v>
      </c>
    </row>
    <row r="741" spans="1:26" x14ac:dyDescent="0.35">
      <c r="A741">
        <v>1</v>
      </c>
      <c r="B741">
        <v>31</v>
      </c>
      <c r="C741" s="3">
        <v>2015</v>
      </c>
      <c r="D741">
        <v>7</v>
      </c>
      <c r="E741">
        <v>31</v>
      </c>
      <c r="F741">
        <v>27</v>
      </c>
      <c r="G741">
        <v>1</v>
      </c>
      <c r="H741">
        <v>3</v>
      </c>
      <c r="I741">
        <v>2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3</v>
      </c>
      <c r="P741">
        <v>0</v>
      </c>
      <c r="Q741">
        <v>0</v>
      </c>
      <c r="R741">
        <v>0</v>
      </c>
      <c r="S741">
        <v>0</v>
      </c>
      <c r="T741" t="s">
        <v>1498</v>
      </c>
      <c r="U741" t="s">
        <v>1499</v>
      </c>
      <c r="V741">
        <v>0</v>
      </c>
      <c r="W741">
        <v>0</v>
      </c>
      <c r="X741">
        <v>0</v>
      </c>
      <c r="Y741">
        <v>0</v>
      </c>
      <c r="Z741">
        <v>1</v>
      </c>
    </row>
    <row r="742" spans="1:26" x14ac:dyDescent="0.35">
      <c r="A742">
        <v>1</v>
      </c>
      <c r="B742">
        <v>74</v>
      </c>
      <c r="C742" s="3">
        <v>2015</v>
      </c>
      <c r="D742">
        <v>7</v>
      </c>
      <c r="E742">
        <v>31</v>
      </c>
      <c r="F742">
        <v>27</v>
      </c>
      <c r="G742">
        <v>1</v>
      </c>
      <c r="H742">
        <v>3</v>
      </c>
      <c r="I742">
        <v>2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1</v>
      </c>
      <c r="P742">
        <v>0</v>
      </c>
      <c r="Q742">
        <v>0</v>
      </c>
      <c r="R742">
        <v>0</v>
      </c>
      <c r="S742">
        <v>1</v>
      </c>
      <c r="T742" t="s">
        <v>1500</v>
      </c>
      <c r="U742" t="s">
        <v>1501</v>
      </c>
      <c r="V742">
        <v>1</v>
      </c>
      <c r="W742">
        <v>0</v>
      </c>
      <c r="X742">
        <v>0</v>
      </c>
      <c r="Y742">
        <v>0</v>
      </c>
      <c r="Z742">
        <v>0</v>
      </c>
    </row>
    <row r="743" spans="1:26" x14ac:dyDescent="0.35">
      <c r="A743">
        <v>1</v>
      </c>
      <c r="B743">
        <v>31</v>
      </c>
      <c r="C743" s="3">
        <v>2015</v>
      </c>
      <c r="D743">
        <v>7</v>
      </c>
      <c r="E743">
        <v>31</v>
      </c>
      <c r="F743">
        <v>27</v>
      </c>
      <c r="G743">
        <v>1</v>
      </c>
      <c r="H743">
        <v>3</v>
      </c>
      <c r="I743">
        <v>2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2</v>
      </c>
      <c r="P743">
        <v>0</v>
      </c>
      <c r="Q743">
        <v>0</v>
      </c>
      <c r="R743">
        <v>0</v>
      </c>
      <c r="S743">
        <v>0</v>
      </c>
      <c r="T743" t="s">
        <v>1502</v>
      </c>
      <c r="U743" t="s">
        <v>1503</v>
      </c>
      <c r="V743">
        <v>0</v>
      </c>
      <c r="W743">
        <v>0</v>
      </c>
      <c r="X743">
        <v>0</v>
      </c>
      <c r="Y743">
        <v>1</v>
      </c>
      <c r="Z743">
        <v>0</v>
      </c>
    </row>
    <row r="744" spans="1:26" x14ac:dyDescent="0.35">
      <c r="A744">
        <v>1</v>
      </c>
      <c r="B744">
        <v>87</v>
      </c>
      <c r="C744" s="3">
        <v>2015</v>
      </c>
      <c r="D744">
        <v>7</v>
      </c>
      <c r="E744">
        <v>31</v>
      </c>
      <c r="F744">
        <v>27</v>
      </c>
      <c r="G744">
        <v>1</v>
      </c>
      <c r="H744">
        <v>3</v>
      </c>
      <c r="I744">
        <v>2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1</v>
      </c>
      <c r="P744">
        <v>0</v>
      </c>
      <c r="Q744">
        <v>0</v>
      </c>
      <c r="R744">
        <v>0</v>
      </c>
      <c r="S744">
        <v>2</v>
      </c>
      <c r="T744" t="s">
        <v>1504</v>
      </c>
      <c r="U744" t="s">
        <v>1505</v>
      </c>
      <c r="V744">
        <v>1</v>
      </c>
      <c r="W744">
        <v>0</v>
      </c>
      <c r="X744">
        <v>0</v>
      </c>
      <c r="Y744">
        <v>0</v>
      </c>
      <c r="Z744">
        <v>0</v>
      </c>
    </row>
    <row r="745" spans="1:26" x14ac:dyDescent="0.35">
      <c r="A745">
        <v>1</v>
      </c>
      <c r="B745">
        <v>48</v>
      </c>
      <c r="C745" s="3">
        <v>2015</v>
      </c>
      <c r="D745">
        <v>7</v>
      </c>
      <c r="E745">
        <v>31</v>
      </c>
      <c r="F745">
        <v>27</v>
      </c>
      <c r="G745">
        <v>1</v>
      </c>
      <c r="H745">
        <v>3</v>
      </c>
      <c r="I745">
        <v>2</v>
      </c>
      <c r="J745">
        <v>1</v>
      </c>
      <c r="K745">
        <v>0</v>
      </c>
      <c r="L745">
        <v>0</v>
      </c>
      <c r="M745">
        <v>0</v>
      </c>
      <c r="N745">
        <v>1</v>
      </c>
      <c r="O745">
        <v>3</v>
      </c>
      <c r="P745">
        <v>1</v>
      </c>
      <c r="Q745">
        <v>0</v>
      </c>
      <c r="R745">
        <v>0</v>
      </c>
      <c r="S745">
        <v>0</v>
      </c>
      <c r="T745" t="s">
        <v>1506</v>
      </c>
      <c r="U745" t="s">
        <v>1507</v>
      </c>
      <c r="V745">
        <v>0</v>
      </c>
      <c r="W745">
        <v>0</v>
      </c>
      <c r="X745">
        <v>0</v>
      </c>
      <c r="Y745">
        <v>0</v>
      </c>
      <c r="Z745">
        <v>1</v>
      </c>
    </row>
    <row r="746" spans="1:26" x14ac:dyDescent="0.35">
      <c r="A746">
        <v>1</v>
      </c>
      <c r="B746">
        <v>41</v>
      </c>
      <c r="C746" s="3">
        <v>2015</v>
      </c>
      <c r="D746">
        <v>7</v>
      </c>
      <c r="E746">
        <v>31</v>
      </c>
      <c r="F746">
        <v>27</v>
      </c>
      <c r="G746">
        <v>1</v>
      </c>
      <c r="H746">
        <v>3</v>
      </c>
      <c r="I746">
        <v>2</v>
      </c>
      <c r="J746">
        <v>0</v>
      </c>
      <c r="K746">
        <v>0</v>
      </c>
      <c r="L746">
        <v>0</v>
      </c>
      <c r="M746">
        <v>0</v>
      </c>
      <c r="N746">
        <v>2</v>
      </c>
      <c r="O746">
        <v>1</v>
      </c>
      <c r="P746">
        <v>0</v>
      </c>
      <c r="Q746">
        <v>0</v>
      </c>
      <c r="R746">
        <v>0</v>
      </c>
      <c r="S746">
        <v>0</v>
      </c>
      <c r="T746" t="s">
        <v>1508</v>
      </c>
      <c r="U746" t="s">
        <v>1509</v>
      </c>
      <c r="V746">
        <v>1</v>
      </c>
      <c r="W746">
        <v>1</v>
      </c>
      <c r="X746">
        <v>0</v>
      </c>
      <c r="Y746">
        <v>0</v>
      </c>
      <c r="Z746">
        <v>0</v>
      </c>
    </row>
    <row r="747" spans="1:26" x14ac:dyDescent="0.35">
      <c r="A747">
        <v>1</v>
      </c>
      <c r="B747">
        <v>35</v>
      </c>
      <c r="C747" s="3">
        <v>2015</v>
      </c>
      <c r="D747">
        <v>7</v>
      </c>
      <c r="E747">
        <v>31</v>
      </c>
      <c r="F747">
        <v>27</v>
      </c>
      <c r="G747">
        <v>1</v>
      </c>
      <c r="H747">
        <v>3</v>
      </c>
      <c r="I747">
        <v>2</v>
      </c>
      <c r="J747">
        <v>0</v>
      </c>
      <c r="K747">
        <v>0</v>
      </c>
      <c r="L747">
        <v>0</v>
      </c>
      <c r="M747">
        <v>0</v>
      </c>
      <c r="N747">
        <v>3</v>
      </c>
      <c r="O747">
        <v>1</v>
      </c>
      <c r="P747">
        <v>0</v>
      </c>
      <c r="Q747">
        <v>0</v>
      </c>
      <c r="R747">
        <v>0</v>
      </c>
      <c r="S747">
        <v>0</v>
      </c>
      <c r="T747" t="s">
        <v>1510</v>
      </c>
      <c r="U747" t="s">
        <v>1511</v>
      </c>
      <c r="V747">
        <v>0</v>
      </c>
      <c r="W747">
        <v>0</v>
      </c>
      <c r="X747">
        <v>1</v>
      </c>
      <c r="Y747">
        <v>0</v>
      </c>
      <c r="Z747">
        <v>0</v>
      </c>
    </row>
    <row r="748" spans="1:26" x14ac:dyDescent="0.35">
      <c r="A748">
        <v>1</v>
      </c>
      <c r="B748">
        <v>28</v>
      </c>
      <c r="C748" s="3">
        <v>2015</v>
      </c>
      <c r="D748">
        <v>7</v>
      </c>
      <c r="E748">
        <v>31</v>
      </c>
      <c r="F748">
        <v>27</v>
      </c>
      <c r="G748">
        <v>1</v>
      </c>
      <c r="H748">
        <v>4</v>
      </c>
      <c r="I748">
        <v>2</v>
      </c>
      <c r="J748">
        <v>0</v>
      </c>
      <c r="K748">
        <v>0</v>
      </c>
      <c r="L748">
        <v>0</v>
      </c>
      <c r="M748">
        <v>0</v>
      </c>
      <c r="N748">
        <v>3</v>
      </c>
      <c r="O748">
        <v>1</v>
      </c>
      <c r="P748">
        <v>0</v>
      </c>
      <c r="Q748">
        <v>0</v>
      </c>
      <c r="R748">
        <v>1</v>
      </c>
      <c r="S748">
        <v>0</v>
      </c>
      <c r="T748" t="s">
        <v>1512</v>
      </c>
      <c r="U748" t="s">
        <v>1513</v>
      </c>
      <c r="V748">
        <v>0</v>
      </c>
      <c r="W748">
        <v>0</v>
      </c>
      <c r="X748">
        <v>1</v>
      </c>
      <c r="Y748">
        <v>0</v>
      </c>
      <c r="Z748">
        <v>0</v>
      </c>
    </row>
    <row r="749" spans="1:26" x14ac:dyDescent="0.35">
      <c r="A749">
        <v>1</v>
      </c>
      <c r="B749">
        <v>77</v>
      </c>
      <c r="C749" s="3">
        <v>2015</v>
      </c>
      <c r="D749">
        <v>7</v>
      </c>
      <c r="E749">
        <v>31</v>
      </c>
      <c r="F749">
        <v>27</v>
      </c>
      <c r="G749">
        <v>1</v>
      </c>
      <c r="H749">
        <v>4</v>
      </c>
      <c r="I749">
        <v>2</v>
      </c>
      <c r="J749">
        <v>0</v>
      </c>
      <c r="K749">
        <v>0</v>
      </c>
      <c r="L749">
        <v>0</v>
      </c>
      <c r="M749">
        <v>0</v>
      </c>
      <c r="N749">
        <v>2</v>
      </c>
      <c r="O749">
        <v>2</v>
      </c>
      <c r="P749">
        <v>1</v>
      </c>
      <c r="Q749">
        <v>0</v>
      </c>
      <c r="R749">
        <v>0</v>
      </c>
      <c r="S749">
        <v>1</v>
      </c>
      <c r="T749" t="s">
        <v>1514</v>
      </c>
      <c r="U749" t="s">
        <v>1515</v>
      </c>
      <c r="V749">
        <v>0</v>
      </c>
      <c r="W749">
        <v>1</v>
      </c>
      <c r="X749">
        <v>0</v>
      </c>
      <c r="Y749">
        <v>1</v>
      </c>
      <c r="Z749">
        <v>0</v>
      </c>
    </row>
    <row r="750" spans="1:26" x14ac:dyDescent="0.35">
      <c r="A750">
        <v>1</v>
      </c>
      <c r="B750">
        <v>33</v>
      </c>
      <c r="C750" s="3">
        <v>2015</v>
      </c>
      <c r="D750">
        <v>7</v>
      </c>
      <c r="E750">
        <v>31</v>
      </c>
      <c r="F750">
        <v>27</v>
      </c>
      <c r="G750">
        <v>1</v>
      </c>
      <c r="H750">
        <v>4</v>
      </c>
      <c r="I750">
        <v>2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1</v>
      </c>
      <c r="P750">
        <v>0</v>
      </c>
      <c r="Q750">
        <v>0</v>
      </c>
      <c r="R750">
        <v>0</v>
      </c>
      <c r="S750">
        <v>0</v>
      </c>
      <c r="T750" t="s">
        <v>1516</v>
      </c>
      <c r="U750" t="s">
        <v>1517</v>
      </c>
      <c r="V750">
        <v>1</v>
      </c>
      <c r="W750">
        <v>0</v>
      </c>
      <c r="X750">
        <v>0</v>
      </c>
      <c r="Y750">
        <v>0</v>
      </c>
      <c r="Z750">
        <v>0</v>
      </c>
    </row>
    <row r="751" spans="1:26" x14ac:dyDescent="0.35">
      <c r="A751">
        <v>1</v>
      </c>
      <c r="B751">
        <v>30</v>
      </c>
      <c r="C751" s="3">
        <v>2015</v>
      </c>
      <c r="D751">
        <v>7</v>
      </c>
      <c r="E751">
        <v>31</v>
      </c>
      <c r="F751">
        <v>27</v>
      </c>
      <c r="G751">
        <v>1</v>
      </c>
      <c r="H751">
        <v>4</v>
      </c>
      <c r="I751">
        <v>2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1</v>
      </c>
      <c r="P751">
        <v>0</v>
      </c>
      <c r="Q751">
        <v>0</v>
      </c>
      <c r="R751">
        <v>0</v>
      </c>
      <c r="S751">
        <v>0</v>
      </c>
      <c r="T751" t="s">
        <v>1518</v>
      </c>
      <c r="U751" t="s">
        <v>1519</v>
      </c>
      <c r="V751">
        <v>0</v>
      </c>
      <c r="W751">
        <v>0</v>
      </c>
      <c r="X751">
        <v>0</v>
      </c>
      <c r="Y751">
        <v>0</v>
      </c>
      <c r="Z751">
        <v>0</v>
      </c>
    </row>
    <row r="752" spans="1:26" x14ac:dyDescent="0.35">
      <c r="A752">
        <v>1</v>
      </c>
      <c r="B752">
        <v>34</v>
      </c>
      <c r="C752" s="3">
        <v>2015</v>
      </c>
      <c r="D752">
        <v>7</v>
      </c>
      <c r="E752">
        <v>31</v>
      </c>
      <c r="F752">
        <v>27</v>
      </c>
      <c r="G752">
        <v>1</v>
      </c>
      <c r="H752">
        <v>4</v>
      </c>
      <c r="I752">
        <v>2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1</v>
      </c>
      <c r="P752">
        <v>0</v>
      </c>
      <c r="Q752">
        <v>0</v>
      </c>
      <c r="R752">
        <v>0</v>
      </c>
      <c r="S752">
        <v>0</v>
      </c>
      <c r="T752" t="s">
        <v>1520</v>
      </c>
      <c r="U752" t="s">
        <v>1521</v>
      </c>
      <c r="V752">
        <v>1</v>
      </c>
      <c r="W752">
        <v>0</v>
      </c>
      <c r="X752">
        <v>0</v>
      </c>
      <c r="Y752">
        <v>0</v>
      </c>
      <c r="Z752">
        <v>0</v>
      </c>
    </row>
    <row r="753" spans="1:26" x14ac:dyDescent="0.35">
      <c r="A753">
        <v>1</v>
      </c>
      <c r="B753">
        <v>298</v>
      </c>
      <c r="C753" s="3">
        <v>2015</v>
      </c>
      <c r="D753">
        <v>7</v>
      </c>
      <c r="E753">
        <v>31</v>
      </c>
      <c r="F753">
        <v>27</v>
      </c>
      <c r="G753">
        <v>1</v>
      </c>
      <c r="H753">
        <v>5</v>
      </c>
      <c r="I753">
        <v>3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1</v>
      </c>
      <c r="P753">
        <v>0</v>
      </c>
      <c r="Q753">
        <v>0</v>
      </c>
      <c r="R753">
        <v>0</v>
      </c>
      <c r="S753">
        <v>1</v>
      </c>
      <c r="T753" t="s">
        <v>1522</v>
      </c>
      <c r="U753" t="s">
        <v>1523</v>
      </c>
      <c r="V753">
        <v>1</v>
      </c>
      <c r="W753">
        <v>0</v>
      </c>
      <c r="X753">
        <v>0</v>
      </c>
      <c r="Y753">
        <v>0</v>
      </c>
      <c r="Z753">
        <v>0</v>
      </c>
    </row>
    <row r="754" spans="1:26" x14ac:dyDescent="0.35">
      <c r="A754">
        <v>1</v>
      </c>
      <c r="B754">
        <v>35</v>
      </c>
      <c r="C754" s="3">
        <v>2015</v>
      </c>
      <c r="D754">
        <v>7</v>
      </c>
      <c r="E754">
        <v>31</v>
      </c>
      <c r="F754">
        <v>27</v>
      </c>
      <c r="G754">
        <v>1</v>
      </c>
      <c r="H754">
        <v>5</v>
      </c>
      <c r="I754">
        <v>2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1</v>
      </c>
      <c r="P754">
        <v>0</v>
      </c>
      <c r="Q754">
        <v>0</v>
      </c>
      <c r="R754">
        <v>1</v>
      </c>
      <c r="S754">
        <v>1</v>
      </c>
      <c r="T754" t="s">
        <v>1524</v>
      </c>
      <c r="U754" t="s">
        <v>1525</v>
      </c>
      <c r="V754">
        <v>0</v>
      </c>
      <c r="W754">
        <v>0</v>
      </c>
      <c r="X754">
        <v>0</v>
      </c>
      <c r="Y754">
        <v>0</v>
      </c>
      <c r="Z754">
        <v>0</v>
      </c>
    </row>
    <row r="755" spans="1:26" x14ac:dyDescent="0.35">
      <c r="A755">
        <v>1</v>
      </c>
      <c r="B755">
        <v>40</v>
      </c>
      <c r="C755" s="3">
        <v>2015</v>
      </c>
      <c r="D755">
        <v>7</v>
      </c>
      <c r="E755">
        <v>31</v>
      </c>
      <c r="F755">
        <v>27</v>
      </c>
      <c r="G755">
        <v>1</v>
      </c>
      <c r="H755">
        <v>5</v>
      </c>
      <c r="I755">
        <v>2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1</v>
      </c>
      <c r="P755">
        <v>0</v>
      </c>
      <c r="Q755">
        <v>0</v>
      </c>
      <c r="R755">
        <v>0</v>
      </c>
      <c r="S755">
        <v>0</v>
      </c>
      <c r="T755" t="s">
        <v>1526</v>
      </c>
      <c r="U755" t="s">
        <v>1527</v>
      </c>
      <c r="V755">
        <v>0</v>
      </c>
      <c r="W755">
        <v>0</v>
      </c>
      <c r="X755">
        <v>0</v>
      </c>
      <c r="Y755">
        <v>0</v>
      </c>
      <c r="Z755">
        <v>0</v>
      </c>
    </row>
    <row r="756" spans="1:26" x14ac:dyDescent="0.35">
      <c r="A756">
        <v>1</v>
      </c>
      <c r="B756">
        <v>101</v>
      </c>
      <c r="C756" s="3">
        <v>2015</v>
      </c>
      <c r="D756">
        <v>7</v>
      </c>
      <c r="E756">
        <v>31</v>
      </c>
      <c r="F756">
        <v>27</v>
      </c>
      <c r="G756">
        <v>2</v>
      </c>
      <c r="H756">
        <v>5</v>
      </c>
      <c r="I756">
        <v>2</v>
      </c>
      <c r="J756">
        <v>0</v>
      </c>
      <c r="K756">
        <v>0</v>
      </c>
      <c r="L756">
        <v>0</v>
      </c>
      <c r="M756">
        <v>0</v>
      </c>
      <c r="N756">
        <v>2</v>
      </c>
      <c r="O756">
        <v>1</v>
      </c>
      <c r="P756">
        <v>0</v>
      </c>
      <c r="Q756">
        <v>0</v>
      </c>
      <c r="R756">
        <v>0</v>
      </c>
      <c r="S756">
        <v>2</v>
      </c>
      <c r="T756" t="s">
        <v>1528</v>
      </c>
      <c r="U756" t="s">
        <v>1529</v>
      </c>
      <c r="V756">
        <v>1</v>
      </c>
      <c r="W756">
        <v>1</v>
      </c>
      <c r="X756">
        <v>0</v>
      </c>
      <c r="Y756">
        <v>0</v>
      </c>
      <c r="Z756">
        <v>0</v>
      </c>
    </row>
    <row r="757" spans="1:26" x14ac:dyDescent="0.35">
      <c r="A757">
        <v>1</v>
      </c>
      <c r="B757">
        <v>101</v>
      </c>
      <c r="C757" s="3">
        <v>2015</v>
      </c>
      <c r="D757">
        <v>7</v>
      </c>
      <c r="E757">
        <v>31</v>
      </c>
      <c r="F757">
        <v>27</v>
      </c>
      <c r="G757">
        <v>2</v>
      </c>
      <c r="H757">
        <v>5</v>
      </c>
      <c r="I757">
        <v>2</v>
      </c>
      <c r="J757">
        <v>0</v>
      </c>
      <c r="K757">
        <v>0</v>
      </c>
      <c r="L757">
        <v>0</v>
      </c>
      <c r="M757">
        <v>0</v>
      </c>
      <c r="N757">
        <v>2</v>
      </c>
      <c r="O757">
        <v>2</v>
      </c>
      <c r="P757">
        <v>0</v>
      </c>
      <c r="Q757">
        <v>0</v>
      </c>
      <c r="R757">
        <v>0</v>
      </c>
      <c r="S757">
        <v>2</v>
      </c>
      <c r="T757" t="s">
        <v>1530</v>
      </c>
      <c r="U757" t="s">
        <v>1531</v>
      </c>
      <c r="V757">
        <v>1</v>
      </c>
      <c r="W757">
        <v>1</v>
      </c>
      <c r="X757">
        <v>0</v>
      </c>
      <c r="Y757">
        <v>1</v>
      </c>
      <c r="Z757">
        <v>0</v>
      </c>
    </row>
    <row r="758" spans="1:26" x14ac:dyDescent="0.35">
      <c r="A758">
        <v>1</v>
      </c>
      <c r="B758">
        <v>101</v>
      </c>
      <c r="C758" s="3">
        <v>2015</v>
      </c>
      <c r="D758">
        <v>7</v>
      </c>
      <c r="E758">
        <v>31</v>
      </c>
      <c r="F758">
        <v>27</v>
      </c>
      <c r="G758">
        <v>2</v>
      </c>
      <c r="H758">
        <v>5</v>
      </c>
      <c r="I758">
        <v>2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1</v>
      </c>
      <c r="P758">
        <v>0</v>
      </c>
      <c r="Q758">
        <v>0</v>
      </c>
      <c r="R758">
        <v>0</v>
      </c>
      <c r="S758">
        <v>2</v>
      </c>
      <c r="T758" t="s">
        <v>1532</v>
      </c>
      <c r="U758" t="s">
        <v>1533</v>
      </c>
      <c r="V758">
        <v>1</v>
      </c>
      <c r="W758">
        <v>0</v>
      </c>
      <c r="X758">
        <v>0</v>
      </c>
      <c r="Y758">
        <v>0</v>
      </c>
      <c r="Z758">
        <v>0</v>
      </c>
    </row>
    <row r="759" spans="1:26" x14ac:dyDescent="0.35">
      <c r="A759">
        <v>1</v>
      </c>
      <c r="B759">
        <v>101</v>
      </c>
      <c r="C759" s="3">
        <v>2015</v>
      </c>
      <c r="D759">
        <v>7</v>
      </c>
      <c r="E759">
        <v>31</v>
      </c>
      <c r="F759">
        <v>27</v>
      </c>
      <c r="G759">
        <v>2</v>
      </c>
      <c r="H759">
        <v>5</v>
      </c>
      <c r="I759">
        <v>2</v>
      </c>
      <c r="J759">
        <v>0</v>
      </c>
      <c r="K759">
        <v>0</v>
      </c>
      <c r="L759">
        <v>0</v>
      </c>
      <c r="M759">
        <v>0</v>
      </c>
      <c r="N759">
        <v>2</v>
      </c>
      <c r="O759">
        <v>1</v>
      </c>
      <c r="P759">
        <v>0</v>
      </c>
      <c r="Q759">
        <v>0</v>
      </c>
      <c r="R759">
        <v>0</v>
      </c>
      <c r="S759">
        <v>2</v>
      </c>
      <c r="T759" t="s">
        <v>1534</v>
      </c>
      <c r="U759" t="s">
        <v>1535</v>
      </c>
      <c r="V759">
        <v>1</v>
      </c>
      <c r="W759">
        <v>1</v>
      </c>
      <c r="X759">
        <v>0</v>
      </c>
      <c r="Y759">
        <v>0</v>
      </c>
      <c r="Z759">
        <v>0</v>
      </c>
    </row>
    <row r="760" spans="1:26" x14ac:dyDescent="0.35">
      <c r="A760">
        <v>1</v>
      </c>
      <c r="B760">
        <v>38</v>
      </c>
      <c r="C760" s="3">
        <v>2015</v>
      </c>
      <c r="D760">
        <v>7</v>
      </c>
      <c r="E760">
        <v>31</v>
      </c>
      <c r="F760">
        <v>27</v>
      </c>
      <c r="G760">
        <v>2</v>
      </c>
      <c r="H760">
        <v>5</v>
      </c>
      <c r="I760">
        <v>2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1</v>
      </c>
      <c r="P760">
        <v>0</v>
      </c>
      <c r="Q760">
        <v>0</v>
      </c>
      <c r="R760">
        <v>0</v>
      </c>
      <c r="S760">
        <v>0</v>
      </c>
      <c r="T760" t="s">
        <v>1536</v>
      </c>
      <c r="U760" t="s">
        <v>1537</v>
      </c>
      <c r="V760">
        <v>0</v>
      </c>
      <c r="W760">
        <v>0</v>
      </c>
      <c r="X760">
        <v>0</v>
      </c>
      <c r="Y760">
        <v>0</v>
      </c>
      <c r="Z760">
        <v>0</v>
      </c>
    </row>
    <row r="761" spans="1:26" x14ac:dyDescent="0.35">
      <c r="A761">
        <v>1</v>
      </c>
      <c r="B761">
        <v>76</v>
      </c>
      <c r="C761" s="3">
        <v>2015</v>
      </c>
      <c r="D761">
        <v>7</v>
      </c>
      <c r="E761">
        <v>31</v>
      </c>
      <c r="F761">
        <v>27</v>
      </c>
      <c r="G761">
        <v>2</v>
      </c>
      <c r="H761">
        <v>5</v>
      </c>
      <c r="I761">
        <v>2</v>
      </c>
      <c r="J761">
        <v>0</v>
      </c>
      <c r="K761">
        <v>0</v>
      </c>
      <c r="L761">
        <v>0</v>
      </c>
      <c r="M761">
        <v>0</v>
      </c>
      <c r="N761">
        <v>3</v>
      </c>
      <c r="O761">
        <v>1</v>
      </c>
      <c r="P761">
        <v>0</v>
      </c>
      <c r="Q761">
        <v>0</v>
      </c>
      <c r="R761">
        <v>0</v>
      </c>
      <c r="S761">
        <v>1</v>
      </c>
      <c r="T761" t="s">
        <v>1538</v>
      </c>
      <c r="U761" t="s">
        <v>1539</v>
      </c>
      <c r="V761">
        <v>0</v>
      </c>
      <c r="W761">
        <v>0</v>
      </c>
      <c r="X761">
        <v>1</v>
      </c>
      <c r="Y761">
        <v>0</v>
      </c>
      <c r="Z761">
        <v>0</v>
      </c>
    </row>
    <row r="762" spans="1:26" x14ac:dyDescent="0.35">
      <c r="A762">
        <v>1</v>
      </c>
      <c r="B762">
        <v>70</v>
      </c>
      <c r="C762" s="3">
        <v>2015</v>
      </c>
      <c r="D762">
        <v>7</v>
      </c>
      <c r="E762">
        <v>31</v>
      </c>
      <c r="F762">
        <v>28</v>
      </c>
      <c r="G762">
        <v>0</v>
      </c>
      <c r="H762">
        <v>1</v>
      </c>
      <c r="I762">
        <v>2</v>
      </c>
      <c r="J762">
        <v>1</v>
      </c>
      <c r="K762">
        <v>0</v>
      </c>
      <c r="L762">
        <v>0</v>
      </c>
      <c r="M762">
        <v>0</v>
      </c>
      <c r="N762">
        <v>3</v>
      </c>
      <c r="O762">
        <v>1</v>
      </c>
      <c r="P762">
        <v>0</v>
      </c>
      <c r="Q762">
        <v>0</v>
      </c>
      <c r="R762">
        <v>0</v>
      </c>
      <c r="S762">
        <v>1</v>
      </c>
      <c r="T762" t="s">
        <v>1540</v>
      </c>
      <c r="U762" t="s">
        <v>1541</v>
      </c>
      <c r="V762">
        <v>0</v>
      </c>
      <c r="W762">
        <v>0</v>
      </c>
      <c r="X762">
        <v>1</v>
      </c>
      <c r="Y762">
        <v>0</v>
      </c>
      <c r="Z762">
        <v>0</v>
      </c>
    </row>
    <row r="763" spans="1:26" x14ac:dyDescent="0.35">
      <c r="A763">
        <v>1</v>
      </c>
      <c r="B763">
        <v>70</v>
      </c>
      <c r="C763" s="3">
        <v>2015</v>
      </c>
      <c r="D763">
        <v>7</v>
      </c>
      <c r="E763">
        <v>31</v>
      </c>
      <c r="F763">
        <v>28</v>
      </c>
      <c r="G763">
        <v>0</v>
      </c>
      <c r="H763">
        <v>1</v>
      </c>
      <c r="I763">
        <v>2</v>
      </c>
      <c r="J763">
        <v>1</v>
      </c>
      <c r="K763">
        <v>0</v>
      </c>
      <c r="L763">
        <v>0</v>
      </c>
      <c r="M763">
        <v>0</v>
      </c>
      <c r="N763">
        <v>3</v>
      </c>
      <c r="O763">
        <v>1</v>
      </c>
      <c r="P763">
        <v>0</v>
      </c>
      <c r="Q763">
        <v>0</v>
      </c>
      <c r="R763">
        <v>0</v>
      </c>
      <c r="S763">
        <v>1</v>
      </c>
      <c r="T763" t="s">
        <v>1542</v>
      </c>
      <c r="U763" t="s">
        <v>1543</v>
      </c>
      <c r="V763">
        <v>0</v>
      </c>
      <c r="W763">
        <v>0</v>
      </c>
      <c r="X763">
        <v>1</v>
      </c>
      <c r="Y763">
        <v>0</v>
      </c>
      <c r="Z763">
        <v>0</v>
      </c>
    </row>
    <row r="764" spans="1:26" x14ac:dyDescent="0.35">
      <c r="A764">
        <v>1</v>
      </c>
      <c r="B764">
        <v>68</v>
      </c>
      <c r="C764" s="3">
        <v>2015</v>
      </c>
      <c r="D764">
        <v>7</v>
      </c>
      <c r="E764">
        <v>31</v>
      </c>
      <c r="F764">
        <v>28</v>
      </c>
      <c r="G764">
        <v>0</v>
      </c>
      <c r="H764">
        <v>2</v>
      </c>
      <c r="I764">
        <v>2</v>
      </c>
      <c r="J764">
        <v>0</v>
      </c>
      <c r="K764">
        <v>0</v>
      </c>
      <c r="L764">
        <v>0</v>
      </c>
      <c r="M764">
        <v>0</v>
      </c>
      <c r="N764">
        <v>3</v>
      </c>
      <c r="O764">
        <v>1</v>
      </c>
      <c r="P764">
        <v>0</v>
      </c>
      <c r="Q764">
        <v>0</v>
      </c>
      <c r="R764">
        <v>1</v>
      </c>
      <c r="S764">
        <v>1</v>
      </c>
      <c r="T764" t="s">
        <v>1544</v>
      </c>
      <c r="U764" t="s">
        <v>1545</v>
      </c>
      <c r="V764">
        <v>0</v>
      </c>
      <c r="W764">
        <v>0</v>
      </c>
      <c r="X764">
        <v>1</v>
      </c>
      <c r="Y764">
        <v>0</v>
      </c>
      <c r="Z764">
        <v>0</v>
      </c>
    </row>
    <row r="765" spans="1:26" x14ac:dyDescent="0.35">
      <c r="A765">
        <v>1</v>
      </c>
      <c r="B765">
        <v>63</v>
      </c>
      <c r="C765" s="3">
        <v>2015</v>
      </c>
      <c r="D765">
        <v>7</v>
      </c>
      <c r="E765">
        <v>31</v>
      </c>
      <c r="F765">
        <v>28</v>
      </c>
      <c r="G765">
        <v>0</v>
      </c>
      <c r="H765">
        <v>3</v>
      </c>
      <c r="I765">
        <v>2</v>
      </c>
      <c r="J765">
        <v>2</v>
      </c>
      <c r="K765">
        <v>0</v>
      </c>
      <c r="L765">
        <v>0</v>
      </c>
      <c r="M765">
        <v>0</v>
      </c>
      <c r="N765">
        <v>2</v>
      </c>
      <c r="O765">
        <v>2</v>
      </c>
      <c r="P765">
        <v>0</v>
      </c>
      <c r="Q765">
        <v>0</v>
      </c>
      <c r="R765">
        <v>0</v>
      </c>
      <c r="S765">
        <v>0</v>
      </c>
      <c r="T765" t="s">
        <v>1546</v>
      </c>
      <c r="U765" t="s">
        <v>1547</v>
      </c>
      <c r="V765">
        <v>1</v>
      </c>
      <c r="W765">
        <v>1</v>
      </c>
      <c r="X765">
        <v>0</v>
      </c>
      <c r="Y765">
        <v>1</v>
      </c>
      <c r="Z765">
        <v>0</v>
      </c>
    </row>
    <row r="766" spans="1:26" x14ac:dyDescent="0.35">
      <c r="A766">
        <v>1</v>
      </c>
      <c r="B766">
        <v>11</v>
      </c>
      <c r="C766" s="3">
        <v>2015</v>
      </c>
      <c r="D766">
        <v>7</v>
      </c>
      <c r="E766">
        <v>31</v>
      </c>
      <c r="F766">
        <v>28</v>
      </c>
      <c r="G766">
        <v>0</v>
      </c>
      <c r="H766">
        <v>3</v>
      </c>
      <c r="I766">
        <v>2</v>
      </c>
      <c r="J766">
        <v>0</v>
      </c>
      <c r="K766">
        <v>0</v>
      </c>
      <c r="L766">
        <v>0</v>
      </c>
      <c r="M766">
        <v>0</v>
      </c>
      <c r="N766">
        <v>3</v>
      </c>
      <c r="O766">
        <v>1</v>
      </c>
      <c r="P766">
        <v>0</v>
      </c>
      <c r="Q766">
        <v>0</v>
      </c>
      <c r="R766">
        <v>0</v>
      </c>
      <c r="S766">
        <v>0</v>
      </c>
      <c r="T766" t="s">
        <v>1548</v>
      </c>
      <c r="U766" t="s">
        <v>1549</v>
      </c>
      <c r="V766">
        <v>1</v>
      </c>
      <c r="W766">
        <v>0</v>
      </c>
      <c r="X766">
        <v>1</v>
      </c>
      <c r="Y766">
        <v>0</v>
      </c>
      <c r="Z766">
        <v>0</v>
      </c>
    </row>
    <row r="767" spans="1:26" x14ac:dyDescent="0.35">
      <c r="A767">
        <v>1</v>
      </c>
      <c r="B767">
        <v>32</v>
      </c>
      <c r="C767" s="3">
        <v>2015</v>
      </c>
      <c r="D767">
        <v>7</v>
      </c>
      <c r="E767">
        <v>31</v>
      </c>
      <c r="F767">
        <v>28</v>
      </c>
      <c r="G767">
        <v>0</v>
      </c>
      <c r="H767">
        <v>4</v>
      </c>
      <c r="I767">
        <v>2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1</v>
      </c>
      <c r="P767">
        <v>0</v>
      </c>
      <c r="Q767">
        <v>0</v>
      </c>
      <c r="R767">
        <v>0</v>
      </c>
      <c r="S767">
        <v>1</v>
      </c>
      <c r="T767" t="s">
        <v>1550</v>
      </c>
      <c r="U767" t="s">
        <v>1551</v>
      </c>
      <c r="V767">
        <v>0</v>
      </c>
      <c r="W767">
        <v>0</v>
      </c>
      <c r="X767">
        <v>0</v>
      </c>
      <c r="Y767">
        <v>0</v>
      </c>
      <c r="Z767">
        <v>0</v>
      </c>
    </row>
    <row r="768" spans="1:26" x14ac:dyDescent="0.35">
      <c r="A768">
        <v>1</v>
      </c>
      <c r="B768">
        <v>29</v>
      </c>
      <c r="C768" s="3">
        <v>2015</v>
      </c>
      <c r="D768">
        <v>7</v>
      </c>
      <c r="E768">
        <v>31</v>
      </c>
      <c r="F768">
        <v>28</v>
      </c>
      <c r="G768">
        <v>0</v>
      </c>
      <c r="H768">
        <v>4</v>
      </c>
      <c r="I768">
        <v>2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1</v>
      </c>
      <c r="P768">
        <v>0</v>
      </c>
      <c r="Q768">
        <v>0</v>
      </c>
      <c r="R768">
        <v>0</v>
      </c>
      <c r="S768">
        <v>1</v>
      </c>
      <c r="T768" t="s">
        <v>1552</v>
      </c>
      <c r="U768" t="s">
        <v>1553</v>
      </c>
      <c r="V768">
        <v>0</v>
      </c>
      <c r="W768">
        <v>0</v>
      </c>
      <c r="X768">
        <v>0</v>
      </c>
      <c r="Y768">
        <v>0</v>
      </c>
      <c r="Z768">
        <v>0</v>
      </c>
    </row>
    <row r="769" spans="1:26" x14ac:dyDescent="0.35">
      <c r="A769">
        <v>1</v>
      </c>
      <c r="B769">
        <v>47</v>
      </c>
      <c r="C769" s="3">
        <v>2015</v>
      </c>
      <c r="D769">
        <v>7</v>
      </c>
      <c r="E769">
        <v>31</v>
      </c>
      <c r="F769">
        <v>28</v>
      </c>
      <c r="G769">
        <v>0</v>
      </c>
      <c r="H769">
        <v>4</v>
      </c>
      <c r="I769">
        <v>2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2</v>
      </c>
      <c r="P769">
        <v>0</v>
      </c>
      <c r="Q769">
        <v>0</v>
      </c>
      <c r="R769">
        <v>0</v>
      </c>
      <c r="S769">
        <v>2</v>
      </c>
      <c r="T769" t="s">
        <v>1554</v>
      </c>
      <c r="U769" t="s">
        <v>1555</v>
      </c>
      <c r="V769">
        <v>0</v>
      </c>
      <c r="W769">
        <v>0</v>
      </c>
      <c r="X769">
        <v>0</v>
      </c>
      <c r="Y769">
        <v>1</v>
      </c>
      <c r="Z769">
        <v>0</v>
      </c>
    </row>
    <row r="770" spans="1:26" x14ac:dyDescent="0.35">
      <c r="A770">
        <v>1</v>
      </c>
      <c r="B770">
        <v>50</v>
      </c>
      <c r="C770" s="3">
        <v>2015</v>
      </c>
      <c r="D770">
        <v>7</v>
      </c>
      <c r="E770">
        <v>31</v>
      </c>
      <c r="F770">
        <v>28</v>
      </c>
      <c r="G770">
        <v>0</v>
      </c>
      <c r="H770">
        <v>5</v>
      </c>
      <c r="I770">
        <v>2</v>
      </c>
      <c r="J770">
        <v>0</v>
      </c>
      <c r="K770">
        <v>0</v>
      </c>
      <c r="L770">
        <v>0</v>
      </c>
      <c r="M770">
        <v>0</v>
      </c>
      <c r="N770">
        <v>3</v>
      </c>
      <c r="O770">
        <v>1</v>
      </c>
      <c r="P770">
        <v>0</v>
      </c>
      <c r="Q770">
        <v>0</v>
      </c>
      <c r="R770">
        <v>0</v>
      </c>
      <c r="S770">
        <v>1</v>
      </c>
      <c r="T770" t="s">
        <v>1556</v>
      </c>
      <c r="U770" t="s">
        <v>1557</v>
      </c>
      <c r="V770">
        <v>0</v>
      </c>
      <c r="W770">
        <v>0</v>
      </c>
      <c r="X770">
        <v>1</v>
      </c>
      <c r="Y770">
        <v>0</v>
      </c>
      <c r="Z770">
        <v>0</v>
      </c>
    </row>
    <row r="771" spans="1:26" x14ac:dyDescent="0.35">
      <c r="A771">
        <v>1</v>
      </c>
      <c r="B771">
        <v>29</v>
      </c>
      <c r="C771" s="3">
        <v>2015</v>
      </c>
      <c r="D771">
        <v>7</v>
      </c>
      <c r="E771">
        <v>31</v>
      </c>
      <c r="F771">
        <v>28</v>
      </c>
      <c r="G771">
        <v>0</v>
      </c>
      <c r="H771">
        <v>5</v>
      </c>
      <c r="I771">
        <v>2</v>
      </c>
      <c r="J771">
        <v>0</v>
      </c>
      <c r="K771">
        <v>0</v>
      </c>
      <c r="L771">
        <v>0</v>
      </c>
      <c r="M771">
        <v>0</v>
      </c>
      <c r="N771">
        <v>3</v>
      </c>
      <c r="O771">
        <v>1</v>
      </c>
      <c r="P771">
        <v>0</v>
      </c>
      <c r="Q771">
        <v>0</v>
      </c>
      <c r="R771">
        <v>0</v>
      </c>
      <c r="S771">
        <v>2</v>
      </c>
      <c r="T771" t="s">
        <v>1558</v>
      </c>
      <c r="U771" t="s">
        <v>1559</v>
      </c>
      <c r="V771">
        <v>1</v>
      </c>
      <c r="W771">
        <v>0</v>
      </c>
      <c r="X771">
        <v>1</v>
      </c>
      <c r="Y771">
        <v>0</v>
      </c>
      <c r="Z771">
        <v>0</v>
      </c>
    </row>
    <row r="772" spans="1:26" x14ac:dyDescent="0.35">
      <c r="A772">
        <v>1</v>
      </c>
      <c r="B772">
        <v>36</v>
      </c>
      <c r="C772" s="3">
        <v>2015</v>
      </c>
      <c r="D772">
        <v>7</v>
      </c>
      <c r="E772">
        <v>31</v>
      </c>
      <c r="F772">
        <v>28</v>
      </c>
      <c r="G772">
        <v>0</v>
      </c>
      <c r="H772">
        <v>5</v>
      </c>
      <c r="I772">
        <v>2</v>
      </c>
      <c r="J772">
        <v>0</v>
      </c>
      <c r="K772">
        <v>0</v>
      </c>
      <c r="L772">
        <v>0</v>
      </c>
      <c r="M772">
        <v>0</v>
      </c>
      <c r="N772">
        <v>3</v>
      </c>
      <c r="O772">
        <v>1</v>
      </c>
      <c r="P772">
        <v>0</v>
      </c>
      <c r="Q772">
        <v>0</v>
      </c>
      <c r="R772">
        <v>0</v>
      </c>
      <c r="S772">
        <v>0</v>
      </c>
      <c r="T772" t="s">
        <v>1560</v>
      </c>
      <c r="U772" t="s">
        <v>1561</v>
      </c>
      <c r="V772">
        <v>0</v>
      </c>
      <c r="W772">
        <v>0</v>
      </c>
      <c r="X772">
        <v>1</v>
      </c>
      <c r="Y772">
        <v>0</v>
      </c>
      <c r="Z772">
        <v>0</v>
      </c>
    </row>
    <row r="773" spans="1:26" x14ac:dyDescent="0.35">
      <c r="A773">
        <v>1</v>
      </c>
      <c r="B773">
        <v>49</v>
      </c>
      <c r="C773" s="3">
        <v>2015</v>
      </c>
      <c r="D773">
        <v>7</v>
      </c>
      <c r="E773">
        <v>31</v>
      </c>
      <c r="F773">
        <v>28</v>
      </c>
      <c r="G773">
        <v>1</v>
      </c>
      <c r="H773">
        <v>5</v>
      </c>
      <c r="I773">
        <v>2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1</v>
      </c>
      <c r="P773">
        <v>0</v>
      </c>
      <c r="Q773">
        <v>0</v>
      </c>
      <c r="R773">
        <v>0</v>
      </c>
      <c r="S773">
        <v>1</v>
      </c>
      <c r="T773" t="s">
        <v>1562</v>
      </c>
      <c r="U773" t="s">
        <v>1563</v>
      </c>
      <c r="V773">
        <v>0</v>
      </c>
      <c r="W773">
        <v>0</v>
      </c>
      <c r="X773">
        <v>0</v>
      </c>
      <c r="Y773">
        <v>0</v>
      </c>
      <c r="Z773">
        <v>0</v>
      </c>
    </row>
    <row r="774" spans="1:26" x14ac:dyDescent="0.35">
      <c r="A774">
        <v>1</v>
      </c>
      <c r="B774">
        <v>70</v>
      </c>
      <c r="C774" s="3">
        <v>2015</v>
      </c>
      <c r="D774">
        <v>7</v>
      </c>
      <c r="E774">
        <v>31</v>
      </c>
      <c r="F774">
        <v>28</v>
      </c>
      <c r="G774">
        <v>2</v>
      </c>
      <c r="H774">
        <v>6</v>
      </c>
      <c r="I774">
        <v>2</v>
      </c>
      <c r="J774">
        <v>0</v>
      </c>
      <c r="K774">
        <v>0</v>
      </c>
      <c r="L774">
        <v>0</v>
      </c>
      <c r="M774">
        <v>0</v>
      </c>
      <c r="N774">
        <v>3</v>
      </c>
      <c r="O774">
        <v>1</v>
      </c>
      <c r="P774">
        <v>0</v>
      </c>
      <c r="Q774">
        <v>0</v>
      </c>
      <c r="R774">
        <v>0</v>
      </c>
      <c r="S774">
        <v>0</v>
      </c>
      <c r="T774" t="s">
        <v>1564</v>
      </c>
      <c r="U774" t="s">
        <v>1565</v>
      </c>
      <c r="V774">
        <v>1</v>
      </c>
      <c r="W774">
        <v>0</v>
      </c>
      <c r="X774">
        <v>1</v>
      </c>
      <c r="Y774">
        <v>0</v>
      </c>
      <c r="Z774">
        <v>0</v>
      </c>
    </row>
    <row r="775" spans="1:26" x14ac:dyDescent="0.35">
      <c r="A775">
        <v>1</v>
      </c>
      <c r="B775">
        <v>110</v>
      </c>
      <c r="C775" s="3">
        <v>2015</v>
      </c>
      <c r="D775">
        <v>7</v>
      </c>
      <c r="E775">
        <v>31</v>
      </c>
      <c r="F775">
        <v>28</v>
      </c>
      <c r="G775">
        <v>2</v>
      </c>
      <c r="H775">
        <v>8</v>
      </c>
      <c r="I775">
        <v>2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1</v>
      </c>
      <c r="P775">
        <v>1</v>
      </c>
      <c r="Q775">
        <v>0</v>
      </c>
      <c r="R775">
        <v>0</v>
      </c>
      <c r="S775">
        <v>1</v>
      </c>
      <c r="T775" t="s">
        <v>1566</v>
      </c>
      <c r="U775" t="s">
        <v>1567</v>
      </c>
      <c r="V775">
        <v>0</v>
      </c>
      <c r="W775">
        <v>0</v>
      </c>
      <c r="X775">
        <v>0</v>
      </c>
      <c r="Y775">
        <v>0</v>
      </c>
      <c r="Z775">
        <v>0</v>
      </c>
    </row>
    <row r="776" spans="1:26" x14ac:dyDescent="0.35">
      <c r="A776">
        <v>1</v>
      </c>
      <c r="B776">
        <v>8</v>
      </c>
      <c r="C776" s="3">
        <v>2015</v>
      </c>
      <c r="D776">
        <v>7</v>
      </c>
      <c r="E776">
        <v>31</v>
      </c>
      <c r="F776">
        <v>29</v>
      </c>
      <c r="G776">
        <v>0</v>
      </c>
      <c r="H776">
        <v>0</v>
      </c>
      <c r="I776">
        <v>2</v>
      </c>
      <c r="J776">
        <v>0</v>
      </c>
      <c r="K776">
        <v>0</v>
      </c>
      <c r="L776">
        <v>0</v>
      </c>
      <c r="M776">
        <v>0</v>
      </c>
      <c r="N776">
        <v>3</v>
      </c>
      <c r="O776">
        <v>2</v>
      </c>
      <c r="P776">
        <v>0</v>
      </c>
      <c r="Q776">
        <v>0</v>
      </c>
      <c r="R776">
        <v>0</v>
      </c>
      <c r="S776">
        <v>0</v>
      </c>
      <c r="T776" t="s">
        <v>1568</v>
      </c>
      <c r="U776" t="s">
        <v>1569</v>
      </c>
      <c r="V776">
        <v>0</v>
      </c>
      <c r="W776">
        <v>0</v>
      </c>
      <c r="X776">
        <v>1</v>
      </c>
      <c r="Y776">
        <v>1</v>
      </c>
      <c r="Z776">
        <v>0</v>
      </c>
    </row>
    <row r="777" spans="1:26" x14ac:dyDescent="0.35">
      <c r="A777">
        <v>1</v>
      </c>
      <c r="B777">
        <v>119</v>
      </c>
      <c r="C777" s="3">
        <v>2015</v>
      </c>
      <c r="D777">
        <v>7</v>
      </c>
      <c r="E777">
        <v>31</v>
      </c>
      <c r="F777">
        <v>29</v>
      </c>
      <c r="G777">
        <v>0</v>
      </c>
      <c r="H777">
        <v>4</v>
      </c>
      <c r="I777">
        <v>2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1</v>
      </c>
      <c r="P777">
        <v>0</v>
      </c>
      <c r="Q777">
        <v>0</v>
      </c>
      <c r="R777">
        <v>0</v>
      </c>
      <c r="S777">
        <v>1</v>
      </c>
      <c r="T777" t="s">
        <v>1570</v>
      </c>
      <c r="U777" t="s">
        <v>1571</v>
      </c>
      <c r="V777">
        <v>1</v>
      </c>
      <c r="W777">
        <v>0</v>
      </c>
      <c r="X777">
        <v>0</v>
      </c>
      <c r="Y777">
        <v>0</v>
      </c>
      <c r="Z777">
        <v>0</v>
      </c>
    </row>
    <row r="778" spans="1:26" x14ac:dyDescent="0.35">
      <c r="A778">
        <v>1</v>
      </c>
      <c r="B778">
        <v>30</v>
      </c>
      <c r="C778" s="3">
        <v>2015</v>
      </c>
      <c r="D778">
        <v>7</v>
      </c>
      <c r="E778">
        <v>31</v>
      </c>
      <c r="F778">
        <v>29</v>
      </c>
      <c r="G778">
        <v>0</v>
      </c>
      <c r="H778">
        <v>4</v>
      </c>
      <c r="I778">
        <v>2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1</v>
      </c>
      <c r="P778">
        <v>0</v>
      </c>
      <c r="Q778">
        <v>0</v>
      </c>
      <c r="R778">
        <v>1</v>
      </c>
      <c r="S778">
        <v>2</v>
      </c>
      <c r="T778" t="s">
        <v>1572</v>
      </c>
      <c r="U778" t="s">
        <v>1573</v>
      </c>
      <c r="V778">
        <v>0</v>
      </c>
      <c r="W778">
        <v>0</v>
      </c>
      <c r="X778">
        <v>0</v>
      </c>
      <c r="Y778">
        <v>0</v>
      </c>
      <c r="Z778">
        <v>0</v>
      </c>
    </row>
    <row r="779" spans="1:26" x14ac:dyDescent="0.35">
      <c r="A779">
        <v>1</v>
      </c>
      <c r="B779">
        <v>29</v>
      </c>
      <c r="C779" s="3">
        <v>2015</v>
      </c>
      <c r="D779">
        <v>7</v>
      </c>
      <c r="E779">
        <v>31</v>
      </c>
      <c r="F779">
        <v>29</v>
      </c>
      <c r="G779">
        <v>1</v>
      </c>
      <c r="H779">
        <v>4</v>
      </c>
      <c r="I779">
        <v>2</v>
      </c>
      <c r="J779">
        <v>0</v>
      </c>
      <c r="K779">
        <v>0</v>
      </c>
      <c r="L779">
        <v>0</v>
      </c>
      <c r="M779">
        <v>0</v>
      </c>
      <c r="N779">
        <v>3</v>
      </c>
      <c r="O779">
        <v>1</v>
      </c>
      <c r="P779">
        <v>0</v>
      </c>
      <c r="Q779">
        <v>0</v>
      </c>
      <c r="R779">
        <v>0</v>
      </c>
      <c r="S779">
        <v>1</v>
      </c>
      <c r="T779" t="s">
        <v>1574</v>
      </c>
      <c r="U779" t="s">
        <v>1575</v>
      </c>
      <c r="V779">
        <v>1</v>
      </c>
      <c r="W779">
        <v>0</v>
      </c>
      <c r="X779">
        <v>1</v>
      </c>
      <c r="Y779">
        <v>0</v>
      </c>
      <c r="Z779">
        <v>0</v>
      </c>
    </row>
    <row r="780" spans="1:26" x14ac:dyDescent="0.35">
      <c r="A780">
        <v>1</v>
      </c>
      <c r="B780">
        <v>71</v>
      </c>
      <c r="C780" s="3">
        <v>2015</v>
      </c>
      <c r="D780">
        <v>7</v>
      </c>
      <c r="E780">
        <v>31</v>
      </c>
      <c r="F780">
        <v>29</v>
      </c>
      <c r="G780">
        <v>1</v>
      </c>
      <c r="H780">
        <v>4</v>
      </c>
      <c r="I780">
        <v>2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3</v>
      </c>
      <c r="P780">
        <v>0</v>
      </c>
      <c r="Q780">
        <v>0</v>
      </c>
      <c r="R780">
        <v>0</v>
      </c>
      <c r="S780">
        <v>0</v>
      </c>
      <c r="T780" t="s">
        <v>1576</v>
      </c>
      <c r="U780" t="s">
        <v>1577</v>
      </c>
      <c r="V780">
        <v>0</v>
      </c>
      <c r="W780">
        <v>0</v>
      </c>
      <c r="X780">
        <v>0</v>
      </c>
      <c r="Y780">
        <v>0</v>
      </c>
      <c r="Z780">
        <v>1</v>
      </c>
    </row>
    <row r="781" spans="1:26" x14ac:dyDescent="0.35">
      <c r="A781">
        <v>1</v>
      </c>
      <c r="B781">
        <v>37</v>
      </c>
      <c r="C781" s="3">
        <v>2015</v>
      </c>
      <c r="D781">
        <v>7</v>
      </c>
      <c r="E781">
        <v>31</v>
      </c>
      <c r="F781">
        <v>29</v>
      </c>
      <c r="G781">
        <v>1</v>
      </c>
      <c r="H781">
        <v>4</v>
      </c>
      <c r="I781">
        <v>2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1</v>
      </c>
      <c r="P781">
        <v>0</v>
      </c>
      <c r="Q781">
        <v>0</v>
      </c>
      <c r="R781">
        <v>0</v>
      </c>
      <c r="S781">
        <v>1</v>
      </c>
      <c r="T781" t="s">
        <v>1578</v>
      </c>
      <c r="U781" t="s">
        <v>1579</v>
      </c>
      <c r="V781">
        <v>1</v>
      </c>
      <c r="W781">
        <v>0</v>
      </c>
      <c r="X781">
        <v>0</v>
      </c>
      <c r="Y781">
        <v>0</v>
      </c>
      <c r="Z781">
        <v>0</v>
      </c>
    </row>
    <row r="782" spans="1:26" x14ac:dyDescent="0.35">
      <c r="A782">
        <v>1</v>
      </c>
      <c r="B782">
        <v>40</v>
      </c>
      <c r="C782" s="3">
        <v>2015</v>
      </c>
      <c r="D782">
        <v>7</v>
      </c>
      <c r="E782">
        <v>31</v>
      </c>
      <c r="F782">
        <v>29</v>
      </c>
      <c r="G782">
        <v>1</v>
      </c>
      <c r="H782">
        <v>4</v>
      </c>
      <c r="I782">
        <v>3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2</v>
      </c>
      <c r="P782">
        <v>0</v>
      </c>
      <c r="Q782">
        <v>0</v>
      </c>
      <c r="R782">
        <v>0</v>
      </c>
      <c r="S782">
        <v>0</v>
      </c>
      <c r="T782" t="s">
        <v>1580</v>
      </c>
      <c r="U782" t="s">
        <v>1581</v>
      </c>
      <c r="V782">
        <v>1</v>
      </c>
      <c r="W782">
        <v>0</v>
      </c>
      <c r="X782">
        <v>0</v>
      </c>
      <c r="Y782">
        <v>1</v>
      </c>
      <c r="Z782">
        <v>0</v>
      </c>
    </row>
    <row r="783" spans="1:26" x14ac:dyDescent="0.35">
      <c r="A783">
        <v>1</v>
      </c>
      <c r="B783">
        <v>37</v>
      </c>
      <c r="C783" s="3">
        <v>2015</v>
      </c>
      <c r="D783">
        <v>7</v>
      </c>
      <c r="E783">
        <v>31</v>
      </c>
      <c r="F783">
        <v>29</v>
      </c>
      <c r="G783">
        <v>1</v>
      </c>
      <c r="H783">
        <v>4</v>
      </c>
      <c r="I783">
        <v>2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1</v>
      </c>
      <c r="P783">
        <v>0</v>
      </c>
      <c r="Q783">
        <v>0</v>
      </c>
      <c r="R783">
        <v>0</v>
      </c>
      <c r="S783">
        <v>1</v>
      </c>
      <c r="T783" t="s">
        <v>1582</v>
      </c>
      <c r="U783" t="s">
        <v>1583</v>
      </c>
      <c r="V783">
        <v>0</v>
      </c>
      <c r="W783">
        <v>0</v>
      </c>
      <c r="X783">
        <v>0</v>
      </c>
      <c r="Y783">
        <v>0</v>
      </c>
      <c r="Z783">
        <v>0</v>
      </c>
    </row>
    <row r="784" spans="1:26" x14ac:dyDescent="0.35">
      <c r="A784">
        <v>1</v>
      </c>
      <c r="B784">
        <v>0</v>
      </c>
      <c r="C784" s="3">
        <v>2015</v>
      </c>
      <c r="D784">
        <v>7</v>
      </c>
      <c r="E784">
        <v>31</v>
      </c>
      <c r="F784">
        <v>29</v>
      </c>
      <c r="G784">
        <v>0</v>
      </c>
      <c r="H784">
        <v>1</v>
      </c>
      <c r="I784">
        <v>2</v>
      </c>
      <c r="J784">
        <v>2</v>
      </c>
      <c r="K784">
        <v>0</v>
      </c>
      <c r="L784">
        <v>0</v>
      </c>
      <c r="M784">
        <v>0</v>
      </c>
      <c r="N784">
        <v>1</v>
      </c>
      <c r="O784">
        <v>2</v>
      </c>
      <c r="P784">
        <v>0</v>
      </c>
      <c r="Q784">
        <v>0</v>
      </c>
      <c r="R784">
        <v>0</v>
      </c>
      <c r="S784">
        <v>0</v>
      </c>
      <c r="T784" t="s">
        <v>1584</v>
      </c>
      <c r="U784" t="s">
        <v>1585</v>
      </c>
      <c r="V784">
        <v>0</v>
      </c>
      <c r="W784">
        <v>0</v>
      </c>
      <c r="X784">
        <v>0</v>
      </c>
      <c r="Y784">
        <v>1</v>
      </c>
      <c r="Z784">
        <v>0</v>
      </c>
    </row>
    <row r="785" spans="1:26" x14ac:dyDescent="0.35">
      <c r="A785">
        <v>1</v>
      </c>
      <c r="B785">
        <v>37</v>
      </c>
      <c r="C785" s="3">
        <v>2015</v>
      </c>
      <c r="D785">
        <v>7</v>
      </c>
      <c r="E785">
        <v>31</v>
      </c>
      <c r="F785">
        <v>29</v>
      </c>
      <c r="G785">
        <v>1</v>
      </c>
      <c r="H785">
        <v>4</v>
      </c>
      <c r="I785">
        <v>2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1</v>
      </c>
      <c r="P785">
        <v>0</v>
      </c>
      <c r="Q785">
        <v>0</v>
      </c>
      <c r="R785">
        <v>0</v>
      </c>
      <c r="S785">
        <v>1</v>
      </c>
      <c r="T785" t="s">
        <v>1586</v>
      </c>
      <c r="U785" t="s">
        <v>1587</v>
      </c>
      <c r="V785">
        <v>1</v>
      </c>
      <c r="W785">
        <v>0</v>
      </c>
      <c r="X785">
        <v>0</v>
      </c>
      <c r="Y785">
        <v>0</v>
      </c>
      <c r="Z785">
        <v>0</v>
      </c>
    </row>
    <row r="786" spans="1:26" x14ac:dyDescent="0.35">
      <c r="A786">
        <v>1</v>
      </c>
      <c r="B786">
        <v>37</v>
      </c>
      <c r="C786" s="3">
        <v>2015</v>
      </c>
      <c r="D786">
        <v>7</v>
      </c>
      <c r="E786">
        <v>31</v>
      </c>
      <c r="F786">
        <v>29</v>
      </c>
      <c r="G786">
        <v>1</v>
      </c>
      <c r="H786">
        <v>4</v>
      </c>
      <c r="I786">
        <v>2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1</v>
      </c>
      <c r="P786">
        <v>0</v>
      </c>
      <c r="Q786">
        <v>0</v>
      </c>
      <c r="R786">
        <v>0</v>
      </c>
      <c r="S786">
        <v>1</v>
      </c>
      <c r="T786" t="s">
        <v>1588</v>
      </c>
      <c r="U786" t="s">
        <v>1589</v>
      </c>
      <c r="V786">
        <v>0</v>
      </c>
      <c r="W786">
        <v>0</v>
      </c>
      <c r="X786">
        <v>0</v>
      </c>
      <c r="Y786">
        <v>0</v>
      </c>
      <c r="Z786">
        <v>0</v>
      </c>
    </row>
    <row r="787" spans="1:26" x14ac:dyDescent="0.35">
      <c r="A787">
        <v>1</v>
      </c>
      <c r="B787">
        <v>97</v>
      </c>
      <c r="C787" s="3">
        <v>2015</v>
      </c>
      <c r="D787">
        <v>7</v>
      </c>
      <c r="E787">
        <v>31</v>
      </c>
      <c r="F787">
        <v>29</v>
      </c>
      <c r="G787">
        <v>1</v>
      </c>
      <c r="H787">
        <v>4</v>
      </c>
      <c r="I787">
        <v>2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1</v>
      </c>
      <c r="P787">
        <v>0</v>
      </c>
      <c r="Q787">
        <v>0</v>
      </c>
      <c r="R787">
        <v>0</v>
      </c>
      <c r="S787">
        <v>2</v>
      </c>
      <c r="T787" t="s">
        <v>1590</v>
      </c>
      <c r="U787" t="s">
        <v>1591</v>
      </c>
      <c r="V787">
        <v>0</v>
      </c>
      <c r="W787">
        <v>0</v>
      </c>
      <c r="X787">
        <v>0</v>
      </c>
      <c r="Y787">
        <v>0</v>
      </c>
      <c r="Z787">
        <v>0</v>
      </c>
    </row>
    <row r="788" spans="1:26" x14ac:dyDescent="0.35">
      <c r="A788">
        <v>1</v>
      </c>
      <c r="B788">
        <v>71</v>
      </c>
      <c r="C788" s="3">
        <v>2015</v>
      </c>
      <c r="D788">
        <v>7</v>
      </c>
      <c r="E788">
        <v>31</v>
      </c>
      <c r="F788">
        <v>29</v>
      </c>
      <c r="G788">
        <v>1</v>
      </c>
      <c r="H788">
        <v>4</v>
      </c>
      <c r="I788">
        <v>2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1</v>
      </c>
      <c r="P788">
        <v>0</v>
      </c>
      <c r="Q788">
        <v>0</v>
      </c>
      <c r="R788">
        <v>0</v>
      </c>
      <c r="S788">
        <v>0</v>
      </c>
      <c r="T788" t="s">
        <v>1592</v>
      </c>
      <c r="U788" t="s">
        <v>1593</v>
      </c>
      <c r="V788">
        <v>1</v>
      </c>
      <c r="W788">
        <v>0</v>
      </c>
      <c r="X788">
        <v>0</v>
      </c>
      <c r="Y788">
        <v>0</v>
      </c>
      <c r="Z788">
        <v>0</v>
      </c>
    </row>
    <row r="789" spans="1:26" x14ac:dyDescent="0.35">
      <c r="A789">
        <v>1</v>
      </c>
      <c r="B789">
        <v>118</v>
      </c>
      <c r="C789" s="3">
        <v>2015</v>
      </c>
      <c r="D789">
        <v>7</v>
      </c>
      <c r="E789">
        <v>31</v>
      </c>
      <c r="F789">
        <v>29</v>
      </c>
      <c r="G789">
        <v>1</v>
      </c>
      <c r="H789">
        <v>4</v>
      </c>
      <c r="I789">
        <v>2</v>
      </c>
      <c r="J789">
        <v>0</v>
      </c>
      <c r="K789">
        <v>0</v>
      </c>
      <c r="L789">
        <v>0</v>
      </c>
      <c r="M789">
        <v>0</v>
      </c>
      <c r="N789">
        <v>3</v>
      </c>
      <c r="O789">
        <v>1</v>
      </c>
      <c r="P789">
        <v>1</v>
      </c>
      <c r="Q789">
        <v>0</v>
      </c>
      <c r="R789">
        <v>0</v>
      </c>
      <c r="S789">
        <v>2</v>
      </c>
      <c r="T789" t="s">
        <v>1594</v>
      </c>
      <c r="U789" t="s">
        <v>1595</v>
      </c>
      <c r="V789">
        <v>1</v>
      </c>
      <c r="W789">
        <v>0</v>
      </c>
      <c r="X789">
        <v>1</v>
      </c>
      <c r="Y789">
        <v>0</v>
      </c>
      <c r="Z789">
        <v>0</v>
      </c>
    </row>
    <row r="790" spans="1:26" x14ac:dyDescent="0.35">
      <c r="A790">
        <v>1</v>
      </c>
      <c r="B790">
        <v>102</v>
      </c>
      <c r="C790" s="3">
        <v>2015</v>
      </c>
      <c r="D790">
        <v>7</v>
      </c>
      <c r="E790">
        <v>31</v>
      </c>
      <c r="F790">
        <v>29</v>
      </c>
      <c r="G790">
        <v>2</v>
      </c>
      <c r="H790">
        <v>5</v>
      </c>
      <c r="I790">
        <v>2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1</v>
      </c>
      <c r="P790">
        <v>0</v>
      </c>
      <c r="Q790">
        <v>0</v>
      </c>
      <c r="R790">
        <v>0</v>
      </c>
      <c r="S790">
        <v>1</v>
      </c>
      <c r="T790" t="s">
        <v>1596</v>
      </c>
      <c r="U790" t="s">
        <v>1597</v>
      </c>
      <c r="V790">
        <v>0</v>
      </c>
      <c r="W790">
        <v>0</v>
      </c>
      <c r="X790">
        <v>0</v>
      </c>
      <c r="Y790">
        <v>0</v>
      </c>
      <c r="Z790">
        <v>0</v>
      </c>
    </row>
    <row r="791" spans="1:26" x14ac:dyDescent="0.35">
      <c r="A791">
        <v>1</v>
      </c>
      <c r="B791">
        <v>54</v>
      </c>
      <c r="C791" s="3">
        <v>2015</v>
      </c>
      <c r="D791">
        <v>7</v>
      </c>
      <c r="E791">
        <v>31</v>
      </c>
      <c r="F791">
        <v>29</v>
      </c>
      <c r="G791">
        <v>2</v>
      </c>
      <c r="H791">
        <v>5</v>
      </c>
      <c r="I791">
        <v>2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2</v>
      </c>
      <c r="P791">
        <v>0</v>
      </c>
      <c r="Q791">
        <v>0</v>
      </c>
      <c r="R791">
        <v>0</v>
      </c>
      <c r="S791">
        <v>0</v>
      </c>
      <c r="T791" t="s">
        <v>1598</v>
      </c>
      <c r="U791" t="s">
        <v>1599</v>
      </c>
      <c r="V791">
        <v>1</v>
      </c>
      <c r="W791">
        <v>0</v>
      </c>
      <c r="X791">
        <v>0</v>
      </c>
      <c r="Y791">
        <v>1</v>
      </c>
      <c r="Z791">
        <v>0</v>
      </c>
    </row>
    <row r="792" spans="1:26" x14ac:dyDescent="0.35">
      <c r="A792">
        <v>1</v>
      </c>
      <c r="B792">
        <v>58</v>
      </c>
      <c r="C792" s="3">
        <v>2015</v>
      </c>
      <c r="D792">
        <v>7</v>
      </c>
      <c r="E792">
        <v>31</v>
      </c>
      <c r="F792">
        <v>29</v>
      </c>
      <c r="G792">
        <v>2</v>
      </c>
      <c r="H792">
        <v>5</v>
      </c>
      <c r="I792">
        <v>2</v>
      </c>
      <c r="J792">
        <v>0</v>
      </c>
      <c r="K792">
        <v>0</v>
      </c>
      <c r="L792">
        <v>0</v>
      </c>
      <c r="M792">
        <v>0</v>
      </c>
      <c r="N792">
        <v>3</v>
      </c>
      <c r="O792">
        <v>1</v>
      </c>
      <c r="P792">
        <v>0</v>
      </c>
      <c r="Q792">
        <v>0</v>
      </c>
      <c r="R792">
        <v>0</v>
      </c>
      <c r="S792">
        <v>0</v>
      </c>
      <c r="T792" t="s">
        <v>1600</v>
      </c>
      <c r="U792" t="s">
        <v>1601</v>
      </c>
      <c r="V792">
        <v>1</v>
      </c>
      <c r="W792">
        <v>0</v>
      </c>
      <c r="X792">
        <v>1</v>
      </c>
      <c r="Y792">
        <v>0</v>
      </c>
      <c r="Z792">
        <v>0</v>
      </c>
    </row>
    <row r="793" spans="1:26" x14ac:dyDescent="0.35">
      <c r="A793">
        <v>1</v>
      </c>
      <c r="B793">
        <v>34</v>
      </c>
      <c r="C793" s="3">
        <v>2015</v>
      </c>
      <c r="D793">
        <v>7</v>
      </c>
      <c r="E793">
        <v>31</v>
      </c>
      <c r="F793">
        <v>29</v>
      </c>
      <c r="G793">
        <v>2</v>
      </c>
      <c r="H793">
        <v>4</v>
      </c>
      <c r="I793">
        <v>2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1</v>
      </c>
      <c r="P793">
        <v>0</v>
      </c>
      <c r="Q793">
        <v>0</v>
      </c>
      <c r="R793">
        <v>0</v>
      </c>
      <c r="S793">
        <v>1</v>
      </c>
      <c r="T793" t="s">
        <v>1602</v>
      </c>
      <c r="U793" t="s">
        <v>1603</v>
      </c>
      <c r="V793">
        <v>0</v>
      </c>
      <c r="W793">
        <v>0</v>
      </c>
      <c r="X793">
        <v>0</v>
      </c>
      <c r="Y793">
        <v>0</v>
      </c>
      <c r="Z793">
        <v>0</v>
      </c>
    </row>
    <row r="794" spans="1:26" x14ac:dyDescent="0.35">
      <c r="A794">
        <v>1</v>
      </c>
      <c r="B794">
        <v>105</v>
      </c>
      <c r="C794" s="3">
        <v>2015</v>
      </c>
      <c r="D794">
        <v>7</v>
      </c>
      <c r="E794">
        <v>31</v>
      </c>
      <c r="F794">
        <v>29</v>
      </c>
      <c r="G794">
        <v>2</v>
      </c>
      <c r="H794">
        <v>5</v>
      </c>
      <c r="I794">
        <v>2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1</v>
      </c>
      <c r="P794">
        <v>0</v>
      </c>
      <c r="Q794">
        <v>0</v>
      </c>
      <c r="R794">
        <v>0</v>
      </c>
      <c r="S794">
        <v>0</v>
      </c>
      <c r="T794" t="s">
        <v>1604</v>
      </c>
      <c r="U794" t="s">
        <v>1605</v>
      </c>
      <c r="V794">
        <v>1</v>
      </c>
      <c r="W794">
        <v>0</v>
      </c>
      <c r="X794">
        <v>0</v>
      </c>
      <c r="Y794">
        <v>0</v>
      </c>
      <c r="Z794">
        <v>0</v>
      </c>
    </row>
    <row r="795" spans="1:26" x14ac:dyDescent="0.35">
      <c r="A795">
        <v>1</v>
      </c>
      <c r="B795">
        <v>47</v>
      </c>
      <c r="C795" s="3">
        <v>2015</v>
      </c>
      <c r="D795">
        <v>7</v>
      </c>
      <c r="E795">
        <v>31</v>
      </c>
      <c r="F795">
        <v>29</v>
      </c>
      <c r="G795">
        <v>2</v>
      </c>
      <c r="H795">
        <v>6</v>
      </c>
      <c r="I795">
        <v>2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1</v>
      </c>
      <c r="P795">
        <v>0</v>
      </c>
      <c r="Q795">
        <v>0</v>
      </c>
      <c r="R795">
        <v>0</v>
      </c>
      <c r="S795">
        <v>1</v>
      </c>
      <c r="T795" t="s">
        <v>1606</v>
      </c>
      <c r="U795" t="s">
        <v>1607</v>
      </c>
      <c r="V795">
        <v>1</v>
      </c>
      <c r="W795">
        <v>0</v>
      </c>
      <c r="X795">
        <v>0</v>
      </c>
      <c r="Y795">
        <v>0</v>
      </c>
      <c r="Z795">
        <v>0</v>
      </c>
    </row>
    <row r="796" spans="1:26" x14ac:dyDescent="0.35">
      <c r="A796">
        <v>1</v>
      </c>
      <c r="B796">
        <v>15</v>
      </c>
      <c r="C796" s="3">
        <v>2015</v>
      </c>
      <c r="D796">
        <v>7</v>
      </c>
      <c r="E796">
        <v>31</v>
      </c>
      <c r="F796">
        <v>30</v>
      </c>
      <c r="G796">
        <v>0</v>
      </c>
      <c r="H796">
        <v>1</v>
      </c>
      <c r="I796">
        <v>2</v>
      </c>
      <c r="J796">
        <v>0</v>
      </c>
      <c r="K796">
        <v>0</v>
      </c>
      <c r="L796">
        <v>0</v>
      </c>
      <c r="M796">
        <v>0</v>
      </c>
      <c r="N796">
        <v>3</v>
      </c>
      <c r="O796">
        <v>1</v>
      </c>
      <c r="P796">
        <v>1</v>
      </c>
      <c r="Q796">
        <v>0</v>
      </c>
      <c r="R796">
        <v>0</v>
      </c>
      <c r="S796">
        <v>3</v>
      </c>
      <c r="T796" t="s">
        <v>1608</v>
      </c>
      <c r="U796" t="s">
        <v>1609</v>
      </c>
      <c r="V796">
        <v>1</v>
      </c>
      <c r="W796">
        <v>0</v>
      </c>
      <c r="X796">
        <v>1</v>
      </c>
      <c r="Y796">
        <v>0</v>
      </c>
      <c r="Z796">
        <v>0</v>
      </c>
    </row>
    <row r="797" spans="1:26" x14ac:dyDescent="0.35">
      <c r="A797">
        <v>1</v>
      </c>
      <c r="B797">
        <v>37</v>
      </c>
      <c r="C797" s="3">
        <v>2015</v>
      </c>
      <c r="D797">
        <v>7</v>
      </c>
      <c r="E797">
        <v>31</v>
      </c>
      <c r="F797">
        <v>30</v>
      </c>
      <c r="G797">
        <v>0</v>
      </c>
      <c r="H797">
        <v>1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2</v>
      </c>
      <c r="P797">
        <v>1</v>
      </c>
      <c r="Q797">
        <v>0</v>
      </c>
      <c r="R797">
        <v>0</v>
      </c>
      <c r="S797">
        <v>0</v>
      </c>
      <c r="T797" t="s">
        <v>1610</v>
      </c>
      <c r="U797" t="s">
        <v>1611</v>
      </c>
      <c r="V797">
        <v>0</v>
      </c>
      <c r="W797">
        <v>0</v>
      </c>
      <c r="X797">
        <v>0</v>
      </c>
      <c r="Y797">
        <v>1</v>
      </c>
      <c r="Z797">
        <v>0</v>
      </c>
    </row>
    <row r="798" spans="1:26" x14ac:dyDescent="0.35">
      <c r="A798">
        <v>1</v>
      </c>
      <c r="B798">
        <v>0</v>
      </c>
      <c r="C798" s="3">
        <v>2015</v>
      </c>
      <c r="D798">
        <v>7</v>
      </c>
      <c r="E798">
        <v>31</v>
      </c>
      <c r="F798">
        <v>30</v>
      </c>
      <c r="G798">
        <v>0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1</v>
      </c>
      <c r="P798">
        <v>0</v>
      </c>
      <c r="Q798">
        <v>0</v>
      </c>
      <c r="R798">
        <v>0</v>
      </c>
      <c r="S798">
        <v>0</v>
      </c>
      <c r="T798" t="s">
        <v>1612</v>
      </c>
      <c r="U798" t="s">
        <v>1613</v>
      </c>
      <c r="V798">
        <v>1</v>
      </c>
      <c r="W798">
        <v>0</v>
      </c>
      <c r="X798">
        <v>0</v>
      </c>
      <c r="Y798">
        <v>0</v>
      </c>
      <c r="Z798">
        <v>0</v>
      </c>
    </row>
    <row r="799" spans="1:26" x14ac:dyDescent="0.35">
      <c r="A799">
        <v>1</v>
      </c>
      <c r="B799">
        <v>8</v>
      </c>
      <c r="C799" s="3">
        <v>2015</v>
      </c>
      <c r="D799">
        <v>7</v>
      </c>
      <c r="E799">
        <v>31</v>
      </c>
      <c r="F799">
        <v>30</v>
      </c>
      <c r="G799">
        <v>0</v>
      </c>
      <c r="H799">
        <v>1</v>
      </c>
      <c r="I799">
        <v>2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2</v>
      </c>
      <c r="P799">
        <v>0</v>
      </c>
      <c r="Q799">
        <v>0</v>
      </c>
      <c r="R799">
        <v>0</v>
      </c>
      <c r="S799">
        <v>1</v>
      </c>
      <c r="T799" t="s">
        <v>1614</v>
      </c>
      <c r="U799" t="s">
        <v>1615</v>
      </c>
      <c r="V799">
        <v>1</v>
      </c>
      <c r="W799">
        <v>0</v>
      </c>
      <c r="X799">
        <v>0</v>
      </c>
      <c r="Y799">
        <v>1</v>
      </c>
      <c r="Z799">
        <v>0</v>
      </c>
    </row>
    <row r="800" spans="1:26" x14ac:dyDescent="0.35">
      <c r="A800">
        <v>1</v>
      </c>
      <c r="B800">
        <v>17</v>
      </c>
      <c r="C800" s="3">
        <v>2015</v>
      </c>
      <c r="D800">
        <v>7</v>
      </c>
      <c r="E800">
        <v>31</v>
      </c>
      <c r="F800">
        <v>30</v>
      </c>
      <c r="G800">
        <v>0</v>
      </c>
      <c r="H800">
        <v>2</v>
      </c>
      <c r="I800">
        <v>2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1</v>
      </c>
      <c r="P800">
        <v>0</v>
      </c>
      <c r="Q800">
        <v>0</v>
      </c>
      <c r="R800">
        <v>0</v>
      </c>
      <c r="S800">
        <v>1</v>
      </c>
      <c r="T800" t="s">
        <v>1616</v>
      </c>
      <c r="U800" t="s">
        <v>1617</v>
      </c>
      <c r="V800">
        <v>0</v>
      </c>
      <c r="W800">
        <v>0</v>
      </c>
      <c r="X800">
        <v>0</v>
      </c>
      <c r="Y800">
        <v>0</v>
      </c>
      <c r="Z800">
        <v>0</v>
      </c>
    </row>
    <row r="801" spans="1:26" x14ac:dyDescent="0.35">
      <c r="A801">
        <v>1</v>
      </c>
      <c r="B801">
        <v>3</v>
      </c>
      <c r="C801" s="3">
        <v>2015</v>
      </c>
      <c r="D801">
        <v>7</v>
      </c>
      <c r="E801">
        <v>31</v>
      </c>
      <c r="F801">
        <v>30</v>
      </c>
      <c r="G801">
        <v>0</v>
      </c>
      <c r="H801">
        <v>3</v>
      </c>
      <c r="I801">
        <v>3</v>
      </c>
      <c r="J801">
        <v>1</v>
      </c>
      <c r="K801">
        <v>0</v>
      </c>
      <c r="L801">
        <v>0</v>
      </c>
      <c r="M801">
        <v>0</v>
      </c>
      <c r="N801">
        <v>2</v>
      </c>
      <c r="O801">
        <v>2</v>
      </c>
      <c r="P801">
        <v>0</v>
      </c>
      <c r="Q801">
        <v>0</v>
      </c>
      <c r="R801">
        <v>0</v>
      </c>
      <c r="S801">
        <v>2</v>
      </c>
      <c r="T801" t="s">
        <v>1618</v>
      </c>
      <c r="U801" t="s">
        <v>1619</v>
      </c>
      <c r="V801">
        <v>0</v>
      </c>
      <c r="W801">
        <v>1</v>
      </c>
      <c r="X801">
        <v>0</v>
      </c>
      <c r="Y801">
        <v>1</v>
      </c>
      <c r="Z801">
        <v>0</v>
      </c>
    </row>
    <row r="802" spans="1:26" x14ac:dyDescent="0.35">
      <c r="A802">
        <v>1</v>
      </c>
      <c r="B802">
        <v>30</v>
      </c>
      <c r="C802" s="3">
        <v>2015</v>
      </c>
      <c r="D802">
        <v>7</v>
      </c>
      <c r="E802">
        <v>31</v>
      </c>
      <c r="F802">
        <v>30</v>
      </c>
      <c r="G802">
        <v>0</v>
      </c>
      <c r="H802">
        <v>3</v>
      </c>
      <c r="I802">
        <v>2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1</v>
      </c>
      <c r="P802">
        <v>0</v>
      </c>
      <c r="Q802">
        <v>0</v>
      </c>
      <c r="R802">
        <v>0</v>
      </c>
      <c r="S802">
        <v>2</v>
      </c>
      <c r="T802" t="s">
        <v>1620</v>
      </c>
      <c r="U802" t="s">
        <v>1621</v>
      </c>
      <c r="V802">
        <v>1</v>
      </c>
      <c r="W802">
        <v>0</v>
      </c>
      <c r="X802">
        <v>0</v>
      </c>
      <c r="Y802">
        <v>0</v>
      </c>
      <c r="Z802">
        <v>0</v>
      </c>
    </row>
    <row r="803" spans="1:26" x14ac:dyDescent="0.35">
      <c r="A803">
        <v>1</v>
      </c>
      <c r="B803">
        <v>31</v>
      </c>
      <c r="C803" s="3">
        <v>2015</v>
      </c>
      <c r="D803">
        <v>7</v>
      </c>
      <c r="E803">
        <v>31</v>
      </c>
      <c r="F803">
        <v>30</v>
      </c>
      <c r="G803">
        <v>0</v>
      </c>
      <c r="H803">
        <v>3</v>
      </c>
      <c r="I803">
        <v>2</v>
      </c>
      <c r="J803">
        <v>0</v>
      </c>
      <c r="K803">
        <v>0</v>
      </c>
      <c r="L803">
        <v>0</v>
      </c>
      <c r="M803">
        <v>0</v>
      </c>
      <c r="N803">
        <v>3</v>
      </c>
      <c r="O803">
        <v>1</v>
      </c>
      <c r="P803">
        <v>0</v>
      </c>
      <c r="Q803">
        <v>0</v>
      </c>
      <c r="R803">
        <v>0</v>
      </c>
      <c r="S803">
        <v>2</v>
      </c>
      <c r="T803" t="s">
        <v>1622</v>
      </c>
      <c r="U803" t="s">
        <v>1623</v>
      </c>
      <c r="V803">
        <v>1</v>
      </c>
      <c r="W803">
        <v>0</v>
      </c>
      <c r="X803">
        <v>1</v>
      </c>
      <c r="Y803">
        <v>0</v>
      </c>
      <c r="Z803">
        <v>0</v>
      </c>
    </row>
    <row r="804" spans="1:26" x14ac:dyDescent="0.35">
      <c r="A804">
        <v>1</v>
      </c>
      <c r="B804">
        <v>66</v>
      </c>
      <c r="C804" s="3">
        <v>2015</v>
      </c>
      <c r="D804">
        <v>7</v>
      </c>
      <c r="E804">
        <v>31</v>
      </c>
      <c r="F804">
        <v>30</v>
      </c>
      <c r="G804">
        <v>0</v>
      </c>
      <c r="H804">
        <v>3</v>
      </c>
      <c r="I804">
        <v>2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1</v>
      </c>
      <c r="P804">
        <v>0</v>
      </c>
      <c r="Q804">
        <v>0</v>
      </c>
      <c r="R804">
        <v>0</v>
      </c>
      <c r="S804">
        <v>0</v>
      </c>
      <c r="T804" t="s">
        <v>1624</v>
      </c>
      <c r="U804" t="s">
        <v>1625</v>
      </c>
      <c r="V804">
        <v>1</v>
      </c>
      <c r="W804">
        <v>0</v>
      </c>
      <c r="X804">
        <v>0</v>
      </c>
      <c r="Y804">
        <v>0</v>
      </c>
      <c r="Z804">
        <v>0</v>
      </c>
    </row>
    <row r="805" spans="1:26" x14ac:dyDescent="0.35">
      <c r="A805">
        <v>1</v>
      </c>
      <c r="B805">
        <v>52</v>
      </c>
      <c r="C805" s="3">
        <v>2015</v>
      </c>
      <c r="D805">
        <v>7</v>
      </c>
      <c r="E805">
        <v>31</v>
      </c>
      <c r="F805">
        <v>30</v>
      </c>
      <c r="G805">
        <v>0</v>
      </c>
      <c r="H805">
        <v>3</v>
      </c>
      <c r="I805">
        <v>2</v>
      </c>
      <c r="J805">
        <v>2</v>
      </c>
      <c r="K805">
        <v>0</v>
      </c>
      <c r="L805">
        <v>0</v>
      </c>
      <c r="M805">
        <v>0</v>
      </c>
      <c r="N805">
        <v>3</v>
      </c>
      <c r="O805">
        <v>3</v>
      </c>
      <c r="P805">
        <v>0</v>
      </c>
      <c r="Q805">
        <v>0</v>
      </c>
      <c r="R805">
        <v>1</v>
      </c>
      <c r="S805">
        <v>0</v>
      </c>
      <c r="T805" t="s">
        <v>1626</v>
      </c>
      <c r="U805" t="s">
        <v>1627</v>
      </c>
      <c r="V805">
        <v>0</v>
      </c>
      <c r="W805">
        <v>0</v>
      </c>
      <c r="X805">
        <v>1</v>
      </c>
      <c r="Y805">
        <v>0</v>
      </c>
      <c r="Z805">
        <v>1</v>
      </c>
    </row>
    <row r="806" spans="1:26" x14ac:dyDescent="0.35">
      <c r="A806">
        <v>1</v>
      </c>
      <c r="B806">
        <v>20</v>
      </c>
      <c r="C806" s="3">
        <v>2015</v>
      </c>
      <c r="D806">
        <v>7</v>
      </c>
      <c r="E806">
        <v>31</v>
      </c>
      <c r="F806">
        <v>30</v>
      </c>
      <c r="G806">
        <v>1</v>
      </c>
      <c r="H806">
        <v>3</v>
      </c>
      <c r="I806">
        <v>2</v>
      </c>
      <c r="J806">
        <v>1</v>
      </c>
      <c r="K806">
        <v>0</v>
      </c>
      <c r="L806">
        <v>0</v>
      </c>
      <c r="M806">
        <v>0</v>
      </c>
      <c r="N806">
        <v>1</v>
      </c>
      <c r="O806">
        <v>3</v>
      </c>
      <c r="P806">
        <v>0</v>
      </c>
      <c r="Q806">
        <v>0</v>
      </c>
      <c r="R806">
        <v>0</v>
      </c>
      <c r="S806">
        <v>1</v>
      </c>
      <c r="T806" t="s">
        <v>1628</v>
      </c>
      <c r="U806" t="s">
        <v>1629</v>
      </c>
      <c r="V806">
        <v>0</v>
      </c>
      <c r="W806">
        <v>0</v>
      </c>
      <c r="X806">
        <v>0</v>
      </c>
      <c r="Y806">
        <v>0</v>
      </c>
      <c r="Z806">
        <v>1</v>
      </c>
    </row>
    <row r="807" spans="1:26" x14ac:dyDescent="0.35">
      <c r="A807">
        <v>1</v>
      </c>
      <c r="B807">
        <v>30</v>
      </c>
      <c r="C807" s="3">
        <v>2015</v>
      </c>
      <c r="D807">
        <v>7</v>
      </c>
      <c r="E807">
        <v>31</v>
      </c>
      <c r="F807">
        <v>30</v>
      </c>
      <c r="G807">
        <v>0</v>
      </c>
      <c r="H807">
        <v>3</v>
      </c>
      <c r="I807">
        <v>2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1</v>
      </c>
      <c r="P807">
        <v>0</v>
      </c>
      <c r="Q807">
        <v>0</v>
      </c>
      <c r="R807">
        <v>0</v>
      </c>
      <c r="S807">
        <v>2</v>
      </c>
      <c r="T807" t="s">
        <v>1630</v>
      </c>
      <c r="U807" t="s">
        <v>1631</v>
      </c>
      <c r="V807">
        <v>1</v>
      </c>
      <c r="W807">
        <v>0</v>
      </c>
      <c r="X807">
        <v>0</v>
      </c>
      <c r="Y807">
        <v>0</v>
      </c>
      <c r="Z807">
        <v>0</v>
      </c>
    </row>
    <row r="808" spans="1:26" x14ac:dyDescent="0.35">
      <c r="A808">
        <v>1</v>
      </c>
      <c r="B808">
        <v>31</v>
      </c>
      <c r="C808" s="3">
        <v>2015</v>
      </c>
      <c r="D808">
        <v>7</v>
      </c>
      <c r="E808">
        <v>31</v>
      </c>
      <c r="F808">
        <v>30</v>
      </c>
      <c r="G808">
        <v>0</v>
      </c>
      <c r="H808">
        <v>3</v>
      </c>
      <c r="I808">
        <v>2</v>
      </c>
      <c r="J808">
        <v>0</v>
      </c>
      <c r="K808">
        <v>0</v>
      </c>
      <c r="L808">
        <v>0</v>
      </c>
      <c r="M808">
        <v>0</v>
      </c>
      <c r="N808">
        <v>3</v>
      </c>
      <c r="O808">
        <v>1</v>
      </c>
      <c r="P808">
        <v>0</v>
      </c>
      <c r="Q808">
        <v>0</v>
      </c>
      <c r="R808">
        <v>0</v>
      </c>
      <c r="S808">
        <v>2</v>
      </c>
      <c r="T808" t="s">
        <v>1632</v>
      </c>
      <c r="U808" t="s">
        <v>1633</v>
      </c>
      <c r="V808">
        <v>1</v>
      </c>
      <c r="W808">
        <v>0</v>
      </c>
      <c r="X808">
        <v>1</v>
      </c>
      <c r="Y808">
        <v>0</v>
      </c>
      <c r="Z808">
        <v>0</v>
      </c>
    </row>
    <row r="809" spans="1:26" x14ac:dyDescent="0.35">
      <c r="A809">
        <v>1</v>
      </c>
      <c r="B809">
        <v>62</v>
      </c>
      <c r="C809" s="3">
        <v>2015</v>
      </c>
      <c r="D809">
        <v>7</v>
      </c>
      <c r="E809">
        <v>31</v>
      </c>
      <c r="F809">
        <v>30</v>
      </c>
      <c r="G809">
        <v>1</v>
      </c>
      <c r="H809">
        <v>3</v>
      </c>
      <c r="I809">
        <v>2</v>
      </c>
      <c r="J809">
        <v>0</v>
      </c>
      <c r="K809">
        <v>0</v>
      </c>
      <c r="L809">
        <v>0</v>
      </c>
      <c r="M809">
        <v>0</v>
      </c>
      <c r="N809">
        <v>2</v>
      </c>
      <c r="O809">
        <v>1</v>
      </c>
      <c r="P809">
        <v>0</v>
      </c>
      <c r="Q809">
        <v>0</v>
      </c>
      <c r="R809">
        <v>0</v>
      </c>
      <c r="S809">
        <v>0</v>
      </c>
      <c r="T809" t="s">
        <v>1634</v>
      </c>
      <c r="U809" t="s">
        <v>1635</v>
      </c>
      <c r="V809">
        <v>1</v>
      </c>
      <c r="W809">
        <v>1</v>
      </c>
      <c r="X809">
        <v>0</v>
      </c>
      <c r="Y809">
        <v>0</v>
      </c>
      <c r="Z809">
        <v>0</v>
      </c>
    </row>
    <row r="810" spans="1:26" x14ac:dyDescent="0.35">
      <c r="A810">
        <v>1</v>
      </c>
      <c r="B810">
        <v>65</v>
      </c>
      <c r="C810" s="3">
        <v>2015</v>
      </c>
      <c r="D810">
        <v>7</v>
      </c>
      <c r="E810">
        <v>31</v>
      </c>
      <c r="F810">
        <v>30</v>
      </c>
      <c r="G810">
        <v>1</v>
      </c>
      <c r="H810">
        <v>3</v>
      </c>
      <c r="I810">
        <v>2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1</v>
      </c>
      <c r="P810">
        <v>0</v>
      </c>
      <c r="Q810">
        <v>0</v>
      </c>
      <c r="R810">
        <v>0</v>
      </c>
      <c r="S810">
        <v>0</v>
      </c>
      <c r="T810" t="s">
        <v>1636</v>
      </c>
      <c r="U810" t="s">
        <v>1637</v>
      </c>
      <c r="V810">
        <v>1</v>
      </c>
      <c r="W810">
        <v>0</v>
      </c>
      <c r="X810">
        <v>0</v>
      </c>
      <c r="Y810">
        <v>0</v>
      </c>
      <c r="Z810">
        <v>0</v>
      </c>
    </row>
    <row r="811" spans="1:26" x14ac:dyDescent="0.35">
      <c r="A811">
        <v>1</v>
      </c>
      <c r="B811">
        <v>64</v>
      </c>
      <c r="C811" s="3">
        <v>2015</v>
      </c>
      <c r="D811">
        <v>7</v>
      </c>
      <c r="E811">
        <v>31</v>
      </c>
      <c r="F811">
        <v>30</v>
      </c>
      <c r="G811">
        <v>2</v>
      </c>
      <c r="H811">
        <v>3</v>
      </c>
      <c r="I811">
        <v>2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1</v>
      </c>
      <c r="P811">
        <v>1</v>
      </c>
      <c r="Q811">
        <v>0</v>
      </c>
      <c r="R811">
        <v>0</v>
      </c>
      <c r="S811">
        <v>0</v>
      </c>
      <c r="T811" t="s">
        <v>1638</v>
      </c>
      <c r="U811" t="s">
        <v>1639</v>
      </c>
      <c r="V811">
        <v>1</v>
      </c>
      <c r="W811">
        <v>0</v>
      </c>
      <c r="X811">
        <v>0</v>
      </c>
      <c r="Y811">
        <v>0</v>
      </c>
      <c r="Z811">
        <v>0</v>
      </c>
    </row>
    <row r="812" spans="1:26" x14ac:dyDescent="0.35">
      <c r="A812">
        <v>1</v>
      </c>
      <c r="B812">
        <v>77</v>
      </c>
      <c r="C812" s="3">
        <v>2015</v>
      </c>
      <c r="D812">
        <v>7</v>
      </c>
      <c r="E812">
        <v>31</v>
      </c>
      <c r="F812">
        <v>30</v>
      </c>
      <c r="G812">
        <v>2</v>
      </c>
      <c r="H812">
        <v>7</v>
      </c>
      <c r="I812">
        <v>2</v>
      </c>
      <c r="J812">
        <v>0</v>
      </c>
      <c r="K812">
        <v>0</v>
      </c>
      <c r="L812">
        <v>0</v>
      </c>
      <c r="M812">
        <v>0</v>
      </c>
      <c r="N812">
        <v>2</v>
      </c>
      <c r="O812">
        <v>1</v>
      </c>
      <c r="P812">
        <v>2</v>
      </c>
      <c r="Q812">
        <v>0</v>
      </c>
      <c r="R812">
        <v>1</v>
      </c>
      <c r="S812">
        <v>3</v>
      </c>
      <c r="T812" t="s">
        <v>1640</v>
      </c>
      <c r="U812" t="s">
        <v>1641</v>
      </c>
      <c r="V812">
        <v>0</v>
      </c>
      <c r="W812">
        <v>1</v>
      </c>
      <c r="X812">
        <v>0</v>
      </c>
      <c r="Y812">
        <v>0</v>
      </c>
      <c r="Z812">
        <v>0</v>
      </c>
    </row>
    <row r="813" spans="1:26" x14ac:dyDescent="0.35">
      <c r="A813">
        <v>1</v>
      </c>
      <c r="B813">
        <v>75</v>
      </c>
      <c r="C813" s="3">
        <v>2015</v>
      </c>
      <c r="D813">
        <v>7</v>
      </c>
      <c r="E813">
        <v>31</v>
      </c>
      <c r="F813">
        <v>30</v>
      </c>
      <c r="G813">
        <v>2</v>
      </c>
      <c r="H813">
        <v>7</v>
      </c>
      <c r="I813">
        <v>2</v>
      </c>
      <c r="J813">
        <v>0</v>
      </c>
      <c r="K813">
        <v>0</v>
      </c>
      <c r="L813">
        <v>0</v>
      </c>
      <c r="M813">
        <v>0</v>
      </c>
      <c r="N813">
        <v>3</v>
      </c>
      <c r="O813">
        <v>1</v>
      </c>
      <c r="P813">
        <v>0</v>
      </c>
      <c r="Q813">
        <v>0</v>
      </c>
      <c r="R813">
        <v>0</v>
      </c>
      <c r="S813">
        <v>1</v>
      </c>
      <c r="T813" t="s">
        <v>1642</v>
      </c>
      <c r="U813" t="s">
        <v>1643</v>
      </c>
      <c r="V813">
        <v>0</v>
      </c>
      <c r="W813">
        <v>0</v>
      </c>
      <c r="X813">
        <v>1</v>
      </c>
      <c r="Y813">
        <v>0</v>
      </c>
      <c r="Z813">
        <v>0</v>
      </c>
    </row>
    <row r="814" spans="1:26" x14ac:dyDescent="0.35">
      <c r="A814">
        <v>1</v>
      </c>
      <c r="B814">
        <v>75</v>
      </c>
      <c r="C814" s="3">
        <v>2015</v>
      </c>
      <c r="D814">
        <v>7</v>
      </c>
      <c r="E814">
        <v>31</v>
      </c>
      <c r="F814">
        <v>30</v>
      </c>
      <c r="G814">
        <v>2</v>
      </c>
      <c r="H814">
        <v>7</v>
      </c>
      <c r="I814">
        <v>2</v>
      </c>
      <c r="J814">
        <v>0</v>
      </c>
      <c r="K814">
        <v>0</v>
      </c>
      <c r="L814">
        <v>0</v>
      </c>
      <c r="M814">
        <v>0</v>
      </c>
      <c r="N814">
        <v>3</v>
      </c>
      <c r="O814">
        <v>1</v>
      </c>
      <c r="P814">
        <v>0</v>
      </c>
      <c r="Q814">
        <v>0</v>
      </c>
      <c r="R814">
        <v>0</v>
      </c>
      <c r="S814">
        <v>1</v>
      </c>
      <c r="T814" t="s">
        <v>1644</v>
      </c>
      <c r="U814" t="s">
        <v>1645</v>
      </c>
      <c r="V814">
        <v>0</v>
      </c>
      <c r="W814">
        <v>0</v>
      </c>
      <c r="X814">
        <v>1</v>
      </c>
      <c r="Y814">
        <v>0</v>
      </c>
      <c r="Z814">
        <v>0</v>
      </c>
    </row>
    <row r="815" spans="1:26" x14ac:dyDescent="0.35">
      <c r="A815">
        <v>1</v>
      </c>
      <c r="B815">
        <v>62</v>
      </c>
      <c r="C815" s="3">
        <v>2015</v>
      </c>
      <c r="D815">
        <v>7</v>
      </c>
      <c r="E815">
        <v>31</v>
      </c>
      <c r="F815">
        <v>30</v>
      </c>
      <c r="G815">
        <v>2</v>
      </c>
      <c r="H815">
        <v>5</v>
      </c>
      <c r="I815">
        <v>2</v>
      </c>
      <c r="J815">
        <v>0</v>
      </c>
      <c r="K815">
        <v>0</v>
      </c>
      <c r="L815">
        <v>0</v>
      </c>
      <c r="M815">
        <v>0</v>
      </c>
      <c r="N815">
        <v>3</v>
      </c>
      <c r="O815">
        <v>1</v>
      </c>
      <c r="P815">
        <v>0</v>
      </c>
      <c r="Q815">
        <v>0</v>
      </c>
      <c r="R815">
        <v>0</v>
      </c>
      <c r="S815">
        <v>0</v>
      </c>
      <c r="T815" t="s">
        <v>1646</v>
      </c>
      <c r="U815" t="s">
        <v>1647</v>
      </c>
      <c r="V815">
        <v>1</v>
      </c>
      <c r="W815">
        <v>0</v>
      </c>
      <c r="X815">
        <v>1</v>
      </c>
      <c r="Y815">
        <v>0</v>
      </c>
      <c r="Z815">
        <v>0</v>
      </c>
    </row>
    <row r="816" spans="1:26" x14ac:dyDescent="0.35">
      <c r="A816">
        <v>1</v>
      </c>
      <c r="B816">
        <v>42</v>
      </c>
      <c r="C816" s="3">
        <v>2015</v>
      </c>
      <c r="D816">
        <v>7</v>
      </c>
      <c r="E816">
        <v>31</v>
      </c>
      <c r="F816">
        <v>31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2</v>
      </c>
      <c r="P816">
        <v>0</v>
      </c>
      <c r="Q816">
        <v>0</v>
      </c>
      <c r="R816">
        <v>0</v>
      </c>
      <c r="S816">
        <v>0</v>
      </c>
      <c r="T816" t="s">
        <v>1648</v>
      </c>
      <c r="U816" t="s">
        <v>1649</v>
      </c>
      <c r="V816">
        <v>0</v>
      </c>
      <c r="W816">
        <v>0</v>
      </c>
      <c r="X816">
        <v>0</v>
      </c>
      <c r="Y816">
        <v>1</v>
      </c>
      <c r="Z816">
        <v>0</v>
      </c>
    </row>
    <row r="817" spans="1:26" x14ac:dyDescent="0.35">
      <c r="A817">
        <v>1</v>
      </c>
      <c r="B817">
        <v>46</v>
      </c>
      <c r="C817" s="3">
        <v>2015</v>
      </c>
      <c r="D817">
        <v>7</v>
      </c>
      <c r="E817">
        <v>31</v>
      </c>
      <c r="F817">
        <v>31</v>
      </c>
      <c r="G817">
        <v>0</v>
      </c>
      <c r="H817">
        <v>0</v>
      </c>
      <c r="I817">
        <v>2</v>
      </c>
      <c r="J817">
        <v>0</v>
      </c>
      <c r="K817">
        <v>0</v>
      </c>
      <c r="L817">
        <v>0</v>
      </c>
      <c r="M817">
        <v>0</v>
      </c>
      <c r="N817">
        <v>2</v>
      </c>
      <c r="O817">
        <v>2</v>
      </c>
      <c r="P817">
        <v>0</v>
      </c>
      <c r="Q817">
        <v>0</v>
      </c>
      <c r="R817">
        <v>1</v>
      </c>
      <c r="S817">
        <v>0</v>
      </c>
      <c r="T817" t="s">
        <v>1650</v>
      </c>
      <c r="U817" t="s">
        <v>1651</v>
      </c>
      <c r="V817">
        <v>0</v>
      </c>
      <c r="W817">
        <v>1</v>
      </c>
      <c r="X817">
        <v>0</v>
      </c>
      <c r="Y817">
        <v>1</v>
      </c>
      <c r="Z817">
        <v>0</v>
      </c>
    </row>
    <row r="818" spans="1:26" x14ac:dyDescent="0.35">
      <c r="A818">
        <v>1</v>
      </c>
      <c r="B818">
        <v>0</v>
      </c>
      <c r="C818" s="3">
        <v>2015</v>
      </c>
      <c r="D818">
        <v>7</v>
      </c>
      <c r="E818">
        <v>31</v>
      </c>
      <c r="F818">
        <v>31</v>
      </c>
      <c r="G818">
        <v>0</v>
      </c>
      <c r="H818">
        <v>1</v>
      </c>
      <c r="I818">
        <v>2</v>
      </c>
      <c r="J818">
        <v>2</v>
      </c>
      <c r="K818">
        <v>0</v>
      </c>
      <c r="L818">
        <v>0</v>
      </c>
      <c r="M818">
        <v>0</v>
      </c>
      <c r="N818">
        <v>1</v>
      </c>
      <c r="O818">
        <v>2</v>
      </c>
      <c r="P818">
        <v>0</v>
      </c>
      <c r="Q818">
        <v>0</v>
      </c>
      <c r="R818">
        <v>0</v>
      </c>
      <c r="S818">
        <v>0</v>
      </c>
      <c r="T818" t="s">
        <v>1652</v>
      </c>
      <c r="U818" t="s">
        <v>1653</v>
      </c>
      <c r="V818">
        <v>0</v>
      </c>
      <c r="W818">
        <v>0</v>
      </c>
      <c r="X818">
        <v>0</v>
      </c>
      <c r="Y818">
        <v>1</v>
      </c>
      <c r="Z818">
        <v>0</v>
      </c>
    </row>
    <row r="819" spans="1:26" x14ac:dyDescent="0.35">
      <c r="A819">
        <v>1</v>
      </c>
      <c r="B819">
        <v>25</v>
      </c>
      <c r="C819" s="3">
        <v>2015</v>
      </c>
      <c r="D819">
        <v>7</v>
      </c>
      <c r="E819">
        <v>31</v>
      </c>
      <c r="F819">
        <v>31</v>
      </c>
      <c r="G819">
        <v>0</v>
      </c>
      <c r="H819">
        <v>1</v>
      </c>
      <c r="I819">
        <v>2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1</v>
      </c>
      <c r="P819">
        <v>0</v>
      </c>
      <c r="Q819">
        <v>0</v>
      </c>
      <c r="R819">
        <v>0</v>
      </c>
      <c r="S819">
        <v>2</v>
      </c>
      <c r="T819" t="s">
        <v>1654</v>
      </c>
      <c r="U819" t="s">
        <v>1655</v>
      </c>
      <c r="V819">
        <v>1</v>
      </c>
      <c r="W819">
        <v>0</v>
      </c>
      <c r="X819">
        <v>0</v>
      </c>
      <c r="Y819">
        <v>0</v>
      </c>
      <c r="Z819">
        <v>0</v>
      </c>
    </row>
    <row r="820" spans="1:26" x14ac:dyDescent="0.35">
      <c r="A820">
        <v>1</v>
      </c>
      <c r="B820">
        <v>16</v>
      </c>
      <c r="C820" s="3">
        <v>2015</v>
      </c>
      <c r="D820">
        <v>7</v>
      </c>
      <c r="E820">
        <v>31</v>
      </c>
      <c r="F820">
        <v>31</v>
      </c>
      <c r="G820">
        <v>0</v>
      </c>
      <c r="H820">
        <v>1</v>
      </c>
      <c r="I820">
        <v>2</v>
      </c>
      <c r="J820">
        <v>0</v>
      </c>
      <c r="K820">
        <v>0</v>
      </c>
      <c r="L820">
        <v>0</v>
      </c>
      <c r="M820">
        <v>0</v>
      </c>
      <c r="N820">
        <v>3</v>
      </c>
      <c r="O820">
        <v>1</v>
      </c>
      <c r="P820">
        <v>0</v>
      </c>
      <c r="Q820">
        <v>0</v>
      </c>
      <c r="R820">
        <v>0</v>
      </c>
      <c r="S820">
        <v>3</v>
      </c>
      <c r="T820" t="s">
        <v>1656</v>
      </c>
      <c r="U820" t="s">
        <v>1657</v>
      </c>
      <c r="V820">
        <v>1</v>
      </c>
      <c r="W820">
        <v>0</v>
      </c>
      <c r="X820">
        <v>1</v>
      </c>
      <c r="Y820">
        <v>0</v>
      </c>
      <c r="Z820">
        <v>0</v>
      </c>
    </row>
    <row r="821" spans="1:26" x14ac:dyDescent="0.35">
      <c r="A821">
        <v>1</v>
      </c>
      <c r="B821">
        <v>16</v>
      </c>
      <c r="C821" s="3">
        <v>2015</v>
      </c>
      <c r="D821">
        <v>7</v>
      </c>
      <c r="E821">
        <v>31</v>
      </c>
      <c r="F821">
        <v>31</v>
      </c>
      <c r="G821">
        <v>0</v>
      </c>
      <c r="H821">
        <v>1</v>
      </c>
      <c r="I821">
        <v>2</v>
      </c>
      <c r="J821">
        <v>0</v>
      </c>
      <c r="K821">
        <v>0</v>
      </c>
      <c r="L821">
        <v>0</v>
      </c>
      <c r="M821">
        <v>0</v>
      </c>
      <c r="N821">
        <v>3</v>
      </c>
      <c r="O821">
        <v>1</v>
      </c>
      <c r="P821">
        <v>0</v>
      </c>
      <c r="Q821">
        <v>0</v>
      </c>
      <c r="R821">
        <v>0</v>
      </c>
      <c r="S821">
        <v>3</v>
      </c>
      <c r="T821" t="s">
        <v>1658</v>
      </c>
      <c r="U821" t="s">
        <v>1659</v>
      </c>
      <c r="V821">
        <v>1</v>
      </c>
      <c r="W821">
        <v>0</v>
      </c>
      <c r="X821">
        <v>1</v>
      </c>
      <c r="Y821">
        <v>0</v>
      </c>
      <c r="Z821">
        <v>0</v>
      </c>
    </row>
    <row r="822" spans="1:26" x14ac:dyDescent="0.35">
      <c r="A822">
        <v>1</v>
      </c>
      <c r="B822">
        <v>16</v>
      </c>
      <c r="C822" s="3">
        <v>2015</v>
      </c>
      <c r="D822">
        <v>7</v>
      </c>
      <c r="E822">
        <v>31</v>
      </c>
      <c r="F822">
        <v>31</v>
      </c>
      <c r="G822">
        <v>0</v>
      </c>
      <c r="H822">
        <v>2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1</v>
      </c>
      <c r="P822">
        <v>0</v>
      </c>
      <c r="Q822">
        <v>0</v>
      </c>
      <c r="R822">
        <v>0</v>
      </c>
      <c r="S822">
        <v>1</v>
      </c>
      <c r="T822" t="s">
        <v>1660</v>
      </c>
      <c r="U822" t="s">
        <v>1661</v>
      </c>
      <c r="V822">
        <v>0</v>
      </c>
      <c r="W822">
        <v>0</v>
      </c>
      <c r="X822">
        <v>0</v>
      </c>
      <c r="Y822">
        <v>0</v>
      </c>
      <c r="Z822">
        <v>0</v>
      </c>
    </row>
    <row r="823" spans="1:26" x14ac:dyDescent="0.35">
      <c r="A823">
        <v>1</v>
      </c>
      <c r="B823">
        <v>4</v>
      </c>
      <c r="C823" s="3">
        <v>2015</v>
      </c>
      <c r="D823">
        <v>7</v>
      </c>
      <c r="E823">
        <v>31</v>
      </c>
      <c r="F823">
        <v>31</v>
      </c>
      <c r="G823">
        <v>0</v>
      </c>
      <c r="H823">
        <v>2</v>
      </c>
      <c r="I823">
        <v>2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1</v>
      </c>
      <c r="P823">
        <v>0</v>
      </c>
      <c r="Q823">
        <v>0</v>
      </c>
      <c r="R823">
        <v>0</v>
      </c>
      <c r="S823">
        <v>3</v>
      </c>
      <c r="T823" t="s">
        <v>1662</v>
      </c>
      <c r="U823" t="s">
        <v>1663</v>
      </c>
      <c r="V823">
        <v>1</v>
      </c>
      <c r="W823">
        <v>0</v>
      </c>
      <c r="X823">
        <v>0</v>
      </c>
      <c r="Y823">
        <v>0</v>
      </c>
      <c r="Z823">
        <v>0</v>
      </c>
    </row>
    <row r="824" spans="1:26" x14ac:dyDescent="0.35">
      <c r="A824">
        <v>1</v>
      </c>
      <c r="B824">
        <v>4</v>
      </c>
      <c r="C824" s="3">
        <v>2015</v>
      </c>
      <c r="D824">
        <v>7</v>
      </c>
      <c r="E824">
        <v>31</v>
      </c>
      <c r="F824">
        <v>31</v>
      </c>
      <c r="G824">
        <v>0</v>
      </c>
      <c r="H824">
        <v>2</v>
      </c>
      <c r="I824">
        <v>2</v>
      </c>
      <c r="J824">
        <v>0</v>
      </c>
      <c r="K824">
        <v>0</v>
      </c>
      <c r="L824">
        <v>0</v>
      </c>
      <c r="M824">
        <v>0</v>
      </c>
      <c r="N824">
        <v>3</v>
      </c>
      <c r="O824">
        <v>1</v>
      </c>
      <c r="P824">
        <v>0</v>
      </c>
      <c r="Q824">
        <v>0</v>
      </c>
      <c r="R824">
        <v>0</v>
      </c>
      <c r="S824">
        <v>2</v>
      </c>
      <c r="T824" t="s">
        <v>1664</v>
      </c>
      <c r="U824" t="s">
        <v>1665</v>
      </c>
      <c r="V824">
        <v>0</v>
      </c>
      <c r="W824">
        <v>0</v>
      </c>
      <c r="X824">
        <v>1</v>
      </c>
      <c r="Y824">
        <v>0</v>
      </c>
      <c r="Z824">
        <v>0</v>
      </c>
    </row>
    <row r="825" spans="1:26" x14ac:dyDescent="0.35">
      <c r="A825">
        <v>1</v>
      </c>
      <c r="B825">
        <v>25</v>
      </c>
      <c r="C825" s="3">
        <v>2015</v>
      </c>
      <c r="D825">
        <v>7</v>
      </c>
      <c r="E825">
        <v>31</v>
      </c>
      <c r="F825">
        <v>31</v>
      </c>
      <c r="G825">
        <v>0</v>
      </c>
      <c r="H825">
        <v>2</v>
      </c>
      <c r="I825">
        <v>2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1</v>
      </c>
      <c r="P825">
        <v>0</v>
      </c>
      <c r="Q825">
        <v>0</v>
      </c>
      <c r="R825">
        <v>0</v>
      </c>
      <c r="S825">
        <v>0</v>
      </c>
      <c r="T825" t="s">
        <v>1666</v>
      </c>
      <c r="U825" t="s">
        <v>1667</v>
      </c>
      <c r="V825">
        <v>1</v>
      </c>
      <c r="W825">
        <v>0</v>
      </c>
      <c r="X825">
        <v>0</v>
      </c>
      <c r="Y825">
        <v>0</v>
      </c>
      <c r="Z825">
        <v>0</v>
      </c>
    </row>
    <row r="826" spans="1:26" x14ac:dyDescent="0.35">
      <c r="A826">
        <v>1</v>
      </c>
      <c r="B826">
        <v>83</v>
      </c>
      <c r="C826" s="3">
        <v>2015</v>
      </c>
      <c r="D826">
        <v>7</v>
      </c>
      <c r="E826">
        <v>31</v>
      </c>
      <c r="F826">
        <v>31</v>
      </c>
      <c r="G826">
        <v>0</v>
      </c>
      <c r="H826">
        <v>2</v>
      </c>
      <c r="I826">
        <v>2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1</v>
      </c>
      <c r="P826">
        <v>0</v>
      </c>
      <c r="Q826">
        <v>0</v>
      </c>
      <c r="R826">
        <v>0</v>
      </c>
      <c r="S826">
        <v>1</v>
      </c>
      <c r="T826" t="s">
        <v>1668</v>
      </c>
      <c r="U826" t="s">
        <v>1669</v>
      </c>
      <c r="V826">
        <v>1</v>
      </c>
      <c r="W826">
        <v>0</v>
      </c>
      <c r="X826">
        <v>0</v>
      </c>
      <c r="Y826">
        <v>0</v>
      </c>
      <c r="Z826">
        <v>0</v>
      </c>
    </row>
    <row r="827" spans="1:26" x14ac:dyDescent="0.35">
      <c r="A827">
        <v>1</v>
      </c>
      <c r="B827">
        <v>4</v>
      </c>
      <c r="C827" s="3">
        <v>2015</v>
      </c>
      <c r="D827">
        <v>7</v>
      </c>
      <c r="E827">
        <v>31</v>
      </c>
      <c r="F827">
        <v>31</v>
      </c>
      <c r="G827">
        <v>0</v>
      </c>
      <c r="H827">
        <v>2</v>
      </c>
      <c r="I827">
        <v>2</v>
      </c>
      <c r="J827">
        <v>0</v>
      </c>
      <c r="K827">
        <v>0</v>
      </c>
      <c r="L827">
        <v>0</v>
      </c>
      <c r="M827">
        <v>0</v>
      </c>
      <c r="N827">
        <v>3</v>
      </c>
      <c r="O827">
        <v>1</v>
      </c>
      <c r="P827">
        <v>0</v>
      </c>
      <c r="Q827">
        <v>0</v>
      </c>
      <c r="R827">
        <v>1</v>
      </c>
      <c r="S827">
        <v>2</v>
      </c>
      <c r="T827" t="s">
        <v>1670</v>
      </c>
      <c r="U827" t="s">
        <v>1671</v>
      </c>
      <c r="V827">
        <v>0</v>
      </c>
      <c r="W827">
        <v>0</v>
      </c>
      <c r="X827">
        <v>1</v>
      </c>
      <c r="Y827">
        <v>0</v>
      </c>
      <c r="Z827">
        <v>0</v>
      </c>
    </row>
    <row r="828" spans="1:26" x14ac:dyDescent="0.35">
      <c r="A828">
        <v>1</v>
      </c>
      <c r="B828">
        <v>56</v>
      </c>
      <c r="C828" s="3">
        <v>2015</v>
      </c>
      <c r="D828">
        <v>7</v>
      </c>
      <c r="E828">
        <v>31</v>
      </c>
      <c r="F828">
        <v>31</v>
      </c>
      <c r="G828">
        <v>0</v>
      </c>
      <c r="H828">
        <v>2</v>
      </c>
      <c r="I828">
        <v>2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1</v>
      </c>
      <c r="P828">
        <v>0</v>
      </c>
      <c r="Q828">
        <v>0</v>
      </c>
      <c r="R828">
        <v>0</v>
      </c>
      <c r="S828">
        <v>0</v>
      </c>
      <c r="T828" t="s">
        <v>1672</v>
      </c>
      <c r="U828" t="s">
        <v>1673</v>
      </c>
      <c r="V828">
        <v>1</v>
      </c>
      <c r="W828">
        <v>0</v>
      </c>
      <c r="X828">
        <v>0</v>
      </c>
      <c r="Y828">
        <v>0</v>
      </c>
      <c r="Z828">
        <v>0</v>
      </c>
    </row>
    <row r="829" spans="1:26" x14ac:dyDescent="0.35">
      <c r="A829">
        <v>1</v>
      </c>
      <c r="B829">
        <v>32</v>
      </c>
      <c r="C829" s="3">
        <v>2015</v>
      </c>
      <c r="D829">
        <v>7</v>
      </c>
      <c r="E829">
        <v>31</v>
      </c>
      <c r="F829">
        <v>31</v>
      </c>
      <c r="G829">
        <v>0</v>
      </c>
      <c r="H829">
        <v>2</v>
      </c>
      <c r="I829">
        <v>2</v>
      </c>
      <c r="J829">
        <v>0</v>
      </c>
      <c r="K829">
        <v>0</v>
      </c>
      <c r="L829">
        <v>0</v>
      </c>
      <c r="M829">
        <v>0</v>
      </c>
      <c r="N829">
        <v>2</v>
      </c>
      <c r="O829">
        <v>1</v>
      </c>
      <c r="P829">
        <v>0</v>
      </c>
      <c r="Q829">
        <v>0</v>
      </c>
      <c r="R829">
        <v>0</v>
      </c>
      <c r="S829">
        <v>2</v>
      </c>
      <c r="T829" t="s">
        <v>1674</v>
      </c>
      <c r="U829" t="s">
        <v>1675</v>
      </c>
      <c r="V829">
        <v>1</v>
      </c>
      <c r="W829">
        <v>1</v>
      </c>
      <c r="X829">
        <v>0</v>
      </c>
      <c r="Y829">
        <v>0</v>
      </c>
      <c r="Z829">
        <v>0</v>
      </c>
    </row>
    <row r="830" spans="1:26" x14ac:dyDescent="0.35">
      <c r="A830">
        <v>1</v>
      </c>
      <c r="B830">
        <v>32</v>
      </c>
      <c r="C830" s="3">
        <v>2015</v>
      </c>
      <c r="D830">
        <v>7</v>
      </c>
      <c r="E830">
        <v>31</v>
      </c>
      <c r="F830">
        <v>31</v>
      </c>
      <c r="G830">
        <v>0</v>
      </c>
      <c r="H830">
        <v>2</v>
      </c>
      <c r="I830">
        <v>2</v>
      </c>
      <c r="J830">
        <v>2</v>
      </c>
      <c r="K830">
        <v>0</v>
      </c>
      <c r="L830">
        <v>0</v>
      </c>
      <c r="M830">
        <v>0</v>
      </c>
      <c r="N830">
        <v>1</v>
      </c>
      <c r="O830">
        <v>2</v>
      </c>
      <c r="P830">
        <v>0</v>
      </c>
      <c r="Q830">
        <v>0</v>
      </c>
      <c r="R830">
        <v>0</v>
      </c>
      <c r="S830">
        <v>0</v>
      </c>
      <c r="T830" t="s">
        <v>1616</v>
      </c>
      <c r="U830" t="s">
        <v>1676</v>
      </c>
      <c r="V830">
        <v>0</v>
      </c>
      <c r="W830">
        <v>0</v>
      </c>
      <c r="X830">
        <v>0</v>
      </c>
      <c r="Y830">
        <v>1</v>
      </c>
      <c r="Z830">
        <v>0</v>
      </c>
    </row>
    <row r="831" spans="1:26" x14ac:dyDescent="0.35">
      <c r="A831">
        <v>1</v>
      </c>
      <c r="B831">
        <v>0</v>
      </c>
      <c r="C831" s="3">
        <v>2015</v>
      </c>
      <c r="D831">
        <v>7</v>
      </c>
      <c r="E831">
        <v>31</v>
      </c>
      <c r="F831">
        <v>31</v>
      </c>
      <c r="G831">
        <v>0</v>
      </c>
      <c r="H831">
        <v>2</v>
      </c>
      <c r="I831">
        <v>2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3</v>
      </c>
      <c r="P831">
        <v>0</v>
      </c>
      <c r="Q831">
        <v>0</v>
      </c>
      <c r="R831">
        <v>0</v>
      </c>
      <c r="S831">
        <v>1</v>
      </c>
      <c r="T831" t="s">
        <v>1677</v>
      </c>
      <c r="U831" t="s">
        <v>1678</v>
      </c>
      <c r="V831">
        <v>0</v>
      </c>
      <c r="W831">
        <v>0</v>
      </c>
      <c r="X831">
        <v>0</v>
      </c>
      <c r="Y831">
        <v>0</v>
      </c>
      <c r="Z831">
        <v>1</v>
      </c>
    </row>
    <row r="832" spans="1:26" x14ac:dyDescent="0.35">
      <c r="A832">
        <v>1</v>
      </c>
      <c r="B832">
        <v>18</v>
      </c>
      <c r="C832" s="3">
        <v>2015</v>
      </c>
      <c r="D832">
        <v>7</v>
      </c>
      <c r="E832">
        <v>31</v>
      </c>
      <c r="F832">
        <v>31</v>
      </c>
      <c r="G832">
        <v>1</v>
      </c>
      <c r="H832">
        <v>2</v>
      </c>
      <c r="I832">
        <v>2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1</v>
      </c>
      <c r="P832">
        <v>0</v>
      </c>
      <c r="Q832">
        <v>0</v>
      </c>
      <c r="R832">
        <v>0</v>
      </c>
      <c r="S832">
        <v>1</v>
      </c>
      <c r="T832" t="s">
        <v>1679</v>
      </c>
      <c r="U832" t="s">
        <v>1680</v>
      </c>
      <c r="V832">
        <v>1</v>
      </c>
      <c r="W832">
        <v>0</v>
      </c>
      <c r="X832">
        <v>0</v>
      </c>
      <c r="Y832">
        <v>0</v>
      </c>
      <c r="Z832">
        <v>0</v>
      </c>
    </row>
    <row r="833" spans="1:26" x14ac:dyDescent="0.35">
      <c r="A833">
        <v>1</v>
      </c>
      <c r="B833">
        <v>23</v>
      </c>
      <c r="C833" s="3">
        <v>2015</v>
      </c>
      <c r="D833">
        <v>7</v>
      </c>
      <c r="E833">
        <v>31</v>
      </c>
      <c r="F833">
        <v>31</v>
      </c>
      <c r="G833">
        <v>1</v>
      </c>
      <c r="H833">
        <v>2</v>
      </c>
      <c r="I833">
        <v>2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1</v>
      </c>
      <c r="P833">
        <v>0</v>
      </c>
      <c r="Q833">
        <v>0</v>
      </c>
      <c r="R833">
        <v>0</v>
      </c>
      <c r="S833">
        <v>0</v>
      </c>
      <c r="T833" t="s">
        <v>1681</v>
      </c>
      <c r="U833" t="s">
        <v>1682</v>
      </c>
      <c r="V833">
        <v>1</v>
      </c>
      <c r="W833">
        <v>0</v>
      </c>
      <c r="X833">
        <v>0</v>
      </c>
      <c r="Y833">
        <v>0</v>
      </c>
      <c r="Z833">
        <v>0</v>
      </c>
    </row>
    <row r="834" spans="1:26" x14ac:dyDescent="0.35">
      <c r="A834">
        <v>1</v>
      </c>
      <c r="B834">
        <v>39</v>
      </c>
      <c r="C834" s="3">
        <v>2015</v>
      </c>
      <c r="D834">
        <v>7</v>
      </c>
      <c r="E834">
        <v>31</v>
      </c>
      <c r="F834">
        <v>31</v>
      </c>
      <c r="G834">
        <v>1</v>
      </c>
      <c r="H834">
        <v>2</v>
      </c>
      <c r="I834">
        <v>2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1</v>
      </c>
      <c r="P834">
        <v>0</v>
      </c>
      <c r="Q834">
        <v>0</v>
      </c>
      <c r="R834">
        <v>0</v>
      </c>
      <c r="S834">
        <v>1</v>
      </c>
      <c r="T834" t="s">
        <v>1683</v>
      </c>
      <c r="U834" t="s">
        <v>1684</v>
      </c>
      <c r="V834">
        <v>1</v>
      </c>
      <c r="W834">
        <v>0</v>
      </c>
      <c r="X834">
        <v>0</v>
      </c>
      <c r="Y834">
        <v>0</v>
      </c>
      <c r="Z834">
        <v>0</v>
      </c>
    </row>
    <row r="835" spans="1:26" x14ac:dyDescent="0.35">
      <c r="A835">
        <v>1</v>
      </c>
      <c r="B835">
        <v>18</v>
      </c>
      <c r="C835" s="3">
        <v>2015</v>
      </c>
      <c r="D835">
        <v>7</v>
      </c>
      <c r="E835">
        <v>31</v>
      </c>
      <c r="F835">
        <v>31</v>
      </c>
      <c r="G835">
        <v>1</v>
      </c>
      <c r="H835">
        <v>2</v>
      </c>
      <c r="I835">
        <v>2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1</v>
      </c>
      <c r="P835">
        <v>0</v>
      </c>
      <c r="Q835">
        <v>0</v>
      </c>
      <c r="R835">
        <v>0</v>
      </c>
      <c r="S835">
        <v>1</v>
      </c>
      <c r="T835" t="s">
        <v>1685</v>
      </c>
      <c r="U835" t="s">
        <v>1686</v>
      </c>
      <c r="V835">
        <v>1</v>
      </c>
      <c r="W835">
        <v>0</v>
      </c>
      <c r="X835">
        <v>0</v>
      </c>
      <c r="Y835">
        <v>0</v>
      </c>
      <c r="Z835">
        <v>0</v>
      </c>
    </row>
    <row r="836" spans="1:26" x14ac:dyDescent="0.35">
      <c r="A836">
        <v>1</v>
      </c>
      <c r="B836">
        <v>18</v>
      </c>
      <c r="C836" s="3">
        <v>2015</v>
      </c>
      <c r="D836">
        <v>7</v>
      </c>
      <c r="E836">
        <v>31</v>
      </c>
      <c r="F836">
        <v>31</v>
      </c>
      <c r="G836">
        <v>1</v>
      </c>
      <c r="H836">
        <v>2</v>
      </c>
      <c r="I836">
        <v>2</v>
      </c>
      <c r="J836">
        <v>0</v>
      </c>
      <c r="K836">
        <v>0</v>
      </c>
      <c r="L836">
        <v>0</v>
      </c>
      <c r="M836">
        <v>0</v>
      </c>
      <c r="N836">
        <v>3</v>
      </c>
      <c r="O836">
        <v>1</v>
      </c>
      <c r="P836">
        <v>0</v>
      </c>
      <c r="Q836">
        <v>0</v>
      </c>
      <c r="R836">
        <v>0</v>
      </c>
      <c r="S836">
        <v>3</v>
      </c>
      <c r="T836" t="s">
        <v>1687</v>
      </c>
      <c r="U836" t="s">
        <v>1688</v>
      </c>
      <c r="V836">
        <v>1</v>
      </c>
      <c r="W836">
        <v>0</v>
      </c>
      <c r="X836">
        <v>1</v>
      </c>
      <c r="Y836">
        <v>0</v>
      </c>
      <c r="Z836">
        <v>0</v>
      </c>
    </row>
    <row r="837" spans="1:26" x14ac:dyDescent="0.35">
      <c r="A837">
        <v>1</v>
      </c>
      <c r="B837">
        <v>23</v>
      </c>
      <c r="C837" s="3">
        <v>2015</v>
      </c>
      <c r="D837">
        <v>7</v>
      </c>
      <c r="E837">
        <v>31</v>
      </c>
      <c r="F837">
        <v>31</v>
      </c>
      <c r="G837">
        <v>1</v>
      </c>
      <c r="H837">
        <v>2</v>
      </c>
      <c r="I837">
        <v>2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1</v>
      </c>
      <c r="P837">
        <v>0</v>
      </c>
      <c r="Q837">
        <v>0</v>
      </c>
      <c r="R837">
        <v>0</v>
      </c>
      <c r="S837">
        <v>1</v>
      </c>
      <c r="T837" t="s">
        <v>1689</v>
      </c>
      <c r="U837" t="s">
        <v>1690</v>
      </c>
      <c r="V837">
        <v>1</v>
      </c>
      <c r="W837">
        <v>0</v>
      </c>
      <c r="X837">
        <v>0</v>
      </c>
      <c r="Y837">
        <v>0</v>
      </c>
      <c r="Z837">
        <v>0</v>
      </c>
    </row>
    <row r="838" spans="1:26" x14ac:dyDescent="0.35">
      <c r="A838">
        <v>1</v>
      </c>
      <c r="B838">
        <v>286</v>
      </c>
      <c r="C838" s="3">
        <v>2015</v>
      </c>
      <c r="D838">
        <v>7</v>
      </c>
      <c r="E838">
        <v>31</v>
      </c>
      <c r="F838">
        <v>31</v>
      </c>
      <c r="G838">
        <v>2</v>
      </c>
      <c r="H838">
        <v>2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1</v>
      </c>
      <c r="P838">
        <v>0</v>
      </c>
      <c r="Q838">
        <v>0</v>
      </c>
      <c r="R838">
        <v>0</v>
      </c>
      <c r="S838">
        <v>0</v>
      </c>
      <c r="T838" t="s">
        <v>1691</v>
      </c>
      <c r="U838" t="s">
        <v>1692</v>
      </c>
      <c r="V838">
        <v>0</v>
      </c>
      <c r="W838">
        <v>0</v>
      </c>
      <c r="X838">
        <v>0</v>
      </c>
      <c r="Y838">
        <v>0</v>
      </c>
      <c r="Z838">
        <v>0</v>
      </c>
    </row>
    <row r="839" spans="1:26" x14ac:dyDescent="0.35">
      <c r="A839">
        <v>1</v>
      </c>
      <c r="B839">
        <v>72</v>
      </c>
      <c r="C839" s="3">
        <v>2015</v>
      </c>
      <c r="D839">
        <v>7</v>
      </c>
      <c r="E839">
        <v>31</v>
      </c>
      <c r="F839">
        <v>31</v>
      </c>
      <c r="G839">
        <v>2</v>
      </c>
      <c r="H839">
        <v>2</v>
      </c>
      <c r="I839">
        <v>2</v>
      </c>
      <c r="J839">
        <v>2</v>
      </c>
      <c r="K839">
        <v>0</v>
      </c>
      <c r="L839">
        <v>0</v>
      </c>
      <c r="M839">
        <v>0</v>
      </c>
      <c r="N839">
        <v>2</v>
      </c>
      <c r="O839">
        <v>2</v>
      </c>
      <c r="P839">
        <v>0</v>
      </c>
      <c r="Q839">
        <v>0</v>
      </c>
      <c r="R839">
        <v>1</v>
      </c>
      <c r="S839">
        <v>0</v>
      </c>
      <c r="T839" t="s">
        <v>1693</v>
      </c>
      <c r="U839" t="s">
        <v>1694</v>
      </c>
      <c r="V839">
        <v>0</v>
      </c>
      <c r="W839">
        <v>1</v>
      </c>
      <c r="X839">
        <v>0</v>
      </c>
      <c r="Y839">
        <v>1</v>
      </c>
      <c r="Z839">
        <v>0</v>
      </c>
    </row>
    <row r="840" spans="1:26" x14ac:dyDescent="0.35">
      <c r="A840">
        <v>1</v>
      </c>
      <c r="B840">
        <v>136</v>
      </c>
      <c r="C840" s="3">
        <v>2015</v>
      </c>
      <c r="D840">
        <v>7</v>
      </c>
      <c r="E840">
        <v>31</v>
      </c>
      <c r="F840">
        <v>31</v>
      </c>
      <c r="G840">
        <v>2</v>
      </c>
      <c r="H840">
        <v>2</v>
      </c>
      <c r="I840">
        <v>2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1</v>
      </c>
      <c r="P840">
        <v>0</v>
      </c>
      <c r="Q840">
        <v>0</v>
      </c>
      <c r="R840">
        <v>0</v>
      </c>
      <c r="S840">
        <v>0</v>
      </c>
      <c r="T840" t="s">
        <v>1695</v>
      </c>
      <c r="U840" t="s">
        <v>1696</v>
      </c>
      <c r="V840">
        <v>1</v>
      </c>
      <c r="W840">
        <v>0</v>
      </c>
      <c r="X840">
        <v>0</v>
      </c>
      <c r="Y840">
        <v>0</v>
      </c>
      <c r="Z840">
        <v>0</v>
      </c>
    </row>
    <row r="841" spans="1:26" x14ac:dyDescent="0.35">
      <c r="A841">
        <v>1</v>
      </c>
      <c r="B841">
        <v>58</v>
      </c>
      <c r="C841" s="3">
        <v>2015</v>
      </c>
      <c r="D841">
        <v>7</v>
      </c>
      <c r="E841">
        <v>31</v>
      </c>
      <c r="F841">
        <v>31</v>
      </c>
      <c r="G841">
        <v>2</v>
      </c>
      <c r="H841">
        <v>3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3</v>
      </c>
      <c r="O841">
        <v>1</v>
      </c>
      <c r="P841">
        <v>1</v>
      </c>
      <c r="Q841">
        <v>0</v>
      </c>
      <c r="R841">
        <v>0</v>
      </c>
      <c r="S841">
        <v>0</v>
      </c>
      <c r="T841" t="s">
        <v>1697</v>
      </c>
      <c r="U841" t="s">
        <v>1698</v>
      </c>
      <c r="V841">
        <v>0</v>
      </c>
      <c r="W841">
        <v>0</v>
      </c>
      <c r="X841">
        <v>1</v>
      </c>
      <c r="Y841">
        <v>0</v>
      </c>
      <c r="Z841">
        <v>0</v>
      </c>
    </row>
    <row r="842" spans="1:26" x14ac:dyDescent="0.35">
      <c r="A842">
        <v>1</v>
      </c>
      <c r="B842">
        <v>80</v>
      </c>
      <c r="C842" s="3">
        <v>2015</v>
      </c>
      <c r="D842">
        <v>7</v>
      </c>
      <c r="E842">
        <v>31</v>
      </c>
      <c r="F842">
        <v>31</v>
      </c>
      <c r="G842">
        <v>2</v>
      </c>
      <c r="H842">
        <v>4</v>
      </c>
      <c r="I842">
        <v>2</v>
      </c>
      <c r="J842">
        <v>0</v>
      </c>
      <c r="K842">
        <v>0</v>
      </c>
      <c r="L842">
        <v>0</v>
      </c>
      <c r="M842">
        <v>0</v>
      </c>
      <c r="N842">
        <v>2</v>
      </c>
      <c r="O842">
        <v>1</v>
      </c>
      <c r="P842">
        <v>0</v>
      </c>
      <c r="Q842">
        <v>0</v>
      </c>
      <c r="R842">
        <v>1</v>
      </c>
      <c r="S842">
        <v>1</v>
      </c>
      <c r="T842" t="s">
        <v>1699</v>
      </c>
      <c r="U842" t="s">
        <v>1700</v>
      </c>
      <c r="V842">
        <v>0</v>
      </c>
      <c r="W842">
        <v>1</v>
      </c>
      <c r="X842">
        <v>0</v>
      </c>
      <c r="Y842">
        <v>0</v>
      </c>
      <c r="Z842">
        <v>0</v>
      </c>
    </row>
    <row r="843" spans="1:26" x14ac:dyDescent="0.35">
      <c r="A843">
        <v>1</v>
      </c>
      <c r="B843">
        <v>113</v>
      </c>
      <c r="C843" s="3">
        <v>2015</v>
      </c>
      <c r="D843">
        <v>7</v>
      </c>
      <c r="E843">
        <v>31</v>
      </c>
      <c r="F843">
        <v>31</v>
      </c>
      <c r="G843">
        <v>3</v>
      </c>
      <c r="H843">
        <v>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2</v>
      </c>
      <c r="O843">
        <v>1</v>
      </c>
      <c r="P843">
        <v>0</v>
      </c>
      <c r="Q843">
        <v>0</v>
      </c>
      <c r="R843">
        <v>0</v>
      </c>
      <c r="S843">
        <v>0</v>
      </c>
      <c r="T843" t="s">
        <v>1701</v>
      </c>
      <c r="U843" t="s">
        <v>1702</v>
      </c>
      <c r="V843">
        <v>0</v>
      </c>
      <c r="W843">
        <v>1</v>
      </c>
      <c r="X843">
        <v>0</v>
      </c>
      <c r="Y843">
        <v>0</v>
      </c>
      <c r="Z843">
        <v>0</v>
      </c>
    </row>
    <row r="844" spans="1:26" x14ac:dyDescent="0.35">
      <c r="A844">
        <v>1</v>
      </c>
      <c r="B844">
        <v>129</v>
      </c>
      <c r="C844" s="3">
        <v>2015</v>
      </c>
      <c r="D844">
        <v>8</v>
      </c>
      <c r="E844">
        <v>31</v>
      </c>
      <c r="F844">
        <v>1</v>
      </c>
      <c r="G844">
        <v>1</v>
      </c>
      <c r="H844">
        <v>1</v>
      </c>
      <c r="I844">
        <v>2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1</v>
      </c>
      <c r="P844">
        <v>0</v>
      </c>
      <c r="Q844">
        <v>0</v>
      </c>
      <c r="R844">
        <v>0</v>
      </c>
      <c r="S844">
        <v>0</v>
      </c>
      <c r="T844" t="s">
        <v>1703</v>
      </c>
      <c r="U844" t="s">
        <v>1704</v>
      </c>
      <c r="V844">
        <v>0</v>
      </c>
      <c r="W844">
        <v>0</v>
      </c>
      <c r="X844">
        <v>0</v>
      </c>
      <c r="Y844">
        <v>0</v>
      </c>
      <c r="Z844">
        <v>0</v>
      </c>
    </row>
    <row r="845" spans="1:26" x14ac:dyDescent="0.35">
      <c r="A845">
        <v>1</v>
      </c>
      <c r="B845">
        <v>84</v>
      </c>
      <c r="C845" s="3">
        <v>2015</v>
      </c>
      <c r="D845">
        <v>8</v>
      </c>
      <c r="E845">
        <v>31</v>
      </c>
      <c r="F845">
        <v>1</v>
      </c>
      <c r="G845">
        <v>2</v>
      </c>
      <c r="H845">
        <v>1</v>
      </c>
      <c r="I845">
        <v>2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1</v>
      </c>
      <c r="P845">
        <v>0</v>
      </c>
      <c r="Q845">
        <v>0</v>
      </c>
      <c r="R845">
        <v>0</v>
      </c>
      <c r="S845">
        <v>0</v>
      </c>
      <c r="T845" t="s">
        <v>446</v>
      </c>
      <c r="U845" t="s">
        <v>1705</v>
      </c>
      <c r="V845">
        <v>1</v>
      </c>
      <c r="W845">
        <v>0</v>
      </c>
      <c r="X845">
        <v>0</v>
      </c>
      <c r="Y845">
        <v>0</v>
      </c>
      <c r="Z845">
        <v>0</v>
      </c>
    </row>
    <row r="846" spans="1:26" x14ac:dyDescent="0.35">
      <c r="A846">
        <v>1</v>
      </c>
      <c r="B846">
        <v>84</v>
      </c>
      <c r="C846" s="3">
        <v>2015</v>
      </c>
      <c r="D846">
        <v>8</v>
      </c>
      <c r="E846">
        <v>31</v>
      </c>
      <c r="F846">
        <v>1</v>
      </c>
      <c r="G846">
        <v>2</v>
      </c>
      <c r="H846">
        <v>1</v>
      </c>
      <c r="I846">
        <v>2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1</v>
      </c>
      <c r="P846">
        <v>0</v>
      </c>
      <c r="Q846">
        <v>0</v>
      </c>
      <c r="R846">
        <v>0</v>
      </c>
      <c r="S846">
        <v>0</v>
      </c>
      <c r="T846" t="s">
        <v>1706</v>
      </c>
      <c r="U846" t="s">
        <v>1707</v>
      </c>
      <c r="V846">
        <v>1</v>
      </c>
      <c r="W846">
        <v>0</v>
      </c>
      <c r="X846">
        <v>0</v>
      </c>
      <c r="Y846">
        <v>0</v>
      </c>
      <c r="Z846">
        <v>0</v>
      </c>
    </row>
    <row r="847" spans="1:26" x14ac:dyDescent="0.35">
      <c r="A847">
        <v>1</v>
      </c>
      <c r="B847">
        <v>89</v>
      </c>
      <c r="C847" s="3">
        <v>2015</v>
      </c>
      <c r="D847">
        <v>8</v>
      </c>
      <c r="E847">
        <v>31</v>
      </c>
      <c r="F847">
        <v>1</v>
      </c>
      <c r="G847">
        <v>0</v>
      </c>
      <c r="H847">
        <v>1</v>
      </c>
      <c r="I847">
        <v>2</v>
      </c>
      <c r="J847">
        <v>0</v>
      </c>
      <c r="K847">
        <v>0</v>
      </c>
      <c r="L847">
        <v>0</v>
      </c>
      <c r="M847">
        <v>0</v>
      </c>
      <c r="N847">
        <v>3</v>
      </c>
      <c r="O847">
        <v>1</v>
      </c>
      <c r="P847">
        <v>0</v>
      </c>
      <c r="Q847">
        <v>0</v>
      </c>
      <c r="R847">
        <v>0</v>
      </c>
      <c r="S847">
        <v>0</v>
      </c>
      <c r="T847" t="s">
        <v>1708</v>
      </c>
      <c r="U847" t="s">
        <v>1709</v>
      </c>
      <c r="V847">
        <v>1</v>
      </c>
      <c r="W847">
        <v>0</v>
      </c>
      <c r="X847">
        <v>1</v>
      </c>
      <c r="Y847">
        <v>0</v>
      </c>
      <c r="Z847">
        <v>0</v>
      </c>
    </row>
    <row r="848" spans="1:26" x14ac:dyDescent="0.35">
      <c r="A848">
        <v>1</v>
      </c>
      <c r="B848">
        <v>10</v>
      </c>
      <c r="C848" s="3">
        <v>2015</v>
      </c>
      <c r="D848">
        <v>8</v>
      </c>
      <c r="E848">
        <v>31</v>
      </c>
      <c r="F848">
        <v>1</v>
      </c>
      <c r="G848">
        <v>0</v>
      </c>
      <c r="H848">
        <v>1</v>
      </c>
      <c r="I848">
        <v>2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2</v>
      </c>
      <c r="P848">
        <v>0</v>
      </c>
      <c r="Q848">
        <v>0</v>
      </c>
      <c r="R848">
        <v>0</v>
      </c>
      <c r="S848">
        <v>0</v>
      </c>
      <c r="T848" t="s">
        <v>1710</v>
      </c>
      <c r="U848" t="s">
        <v>1711</v>
      </c>
      <c r="V848">
        <v>1</v>
      </c>
      <c r="W848">
        <v>0</v>
      </c>
      <c r="X848">
        <v>0</v>
      </c>
      <c r="Y848">
        <v>1</v>
      </c>
      <c r="Z848">
        <v>0</v>
      </c>
    </row>
    <row r="849" spans="1:26" x14ac:dyDescent="0.35">
      <c r="A849">
        <v>1</v>
      </c>
      <c r="B849">
        <v>80</v>
      </c>
      <c r="C849" s="3">
        <v>2015</v>
      </c>
      <c r="D849">
        <v>8</v>
      </c>
      <c r="E849">
        <v>31</v>
      </c>
      <c r="F849">
        <v>1</v>
      </c>
      <c r="G849">
        <v>0</v>
      </c>
      <c r="H849">
        <v>1</v>
      </c>
      <c r="I849">
        <v>2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1</v>
      </c>
      <c r="P849">
        <v>1</v>
      </c>
      <c r="Q849">
        <v>0</v>
      </c>
      <c r="R849">
        <v>0</v>
      </c>
      <c r="S849">
        <v>2</v>
      </c>
      <c r="T849" t="s">
        <v>1712</v>
      </c>
      <c r="U849" t="s">
        <v>1713</v>
      </c>
      <c r="V849">
        <v>1</v>
      </c>
      <c r="W849">
        <v>0</v>
      </c>
      <c r="X849">
        <v>0</v>
      </c>
      <c r="Y849">
        <v>0</v>
      </c>
      <c r="Z849">
        <v>0</v>
      </c>
    </row>
    <row r="850" spans="1:26" x14ac:dyDescent="0.35">
      <c r="A850">
        <v>1</v>
      </c>
      <c r="B850">
        <v>10</v>
      </c>
      <c r="C850" s="3">
        <v>2015</v>
      </c>
      <c r="D850">
        <v>8</v>
      </c>
      <c r="E850">
        <v>31</v>
      </c>
      <c r="F850">
        <v>1</v>
      </c>
      <c r="G850">
        <v>0</v>
      </c>
      <c r="H850">
        <v>1</v>
      </c>
      <c r="I850">
        <v>2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2</v>
      </c>
      <c r="P850">
        <v>0</v>
      </c>
      <c r="Q850">
        <v>0</v>
      </c>
      <c r="R850">
        <v>0</v>
      </c>
      <c r="S850">
        <v>0</v>
      </c>
      <c r="T850" t="s">
        <v>1714</v>
      </c>
      <c r="U850" t="s">
        <v>1715</v>
      </c>
      <c r="V850">
        <v>1</v>
      </c>
      <c r="W850">
        <v>0</v>
      </c>
      <c r="X850">
        <v>0</v>
      </c>
      <c r="Y850">
        <v>1</v>
      </c>
      <c r="Z850">
        <v>0</v>
      </c>
    </row>
    <row r="851" spans="1:26" x14ac:dyDescent="0.35">
      <c r="A851">
        <v>1</v>
      </c>
      <c r="B851">
        <v>10</v>
      </c>
      <c r="C851" s="3">
        <v>2015</v>
      </c>
      <c r="D851">
        <v>8</v>
      </c>
      <c r="E851">
        <v>31</v>
      </c>
      <c r="F851">
        <v>1</v>
      </c>
      <c r="G851">
        <v>0</v>
      </c>
      <c r="H851">
        <v>1</v>
      </c>
      <c r="I851">
        <v>2</v>
      </c>
      <c r="J851">
        <v>0</v>
      </c>
      <c r="K851">
        <v>0</v>
      </c>
      <c r="L851">
        <v>0</v>
      </c>
      <c r="M851">
        <v>0</v>
      </c>
      <c r="N851">
        <v>2</v>
      </c>
      <c r="O851">
        <v>2</v>
      </c>
      <c r="P851">
        <v>1</v>
      </c>
      <c r="Q851">
        <v>0</v>
      </c>
      <c r="R851">
        <v>0</v>
      </c>
      <c r="S851">
        <v>0</v>
      </c>
      <c r="T851" t="s">
        <v>1716</v>
      </c>
      <c r="U851" t="s">
        <v>1717</v>
      </c>
      <c r="V851">
        <v>1</v>
      </c>
      <c r="W851">
        <v>1</v>
      </c>
      <c r="X851">
        <v>0</v>
      </c>
      <c r="Y851">
        <v>1</v>
      </c>
      <c r="Z851">
        <v>0</v>
      </c>
    </row>
    <row r="852" spans="1:26" x14ac:dyDescent="0.35">
      <c r="A852">
        <v>1</v>
      </c>
      <c r="B852">
        <v>24</v>
      </c>
      <c r="C852" s="3">
        <v>2015</v>
      </c>
      <c r="D852">
        <v>8</v>
      </c>
      <c r="E852">
        <v>31</v>
      </c>
      <c r="F852">
        <v>1</v>
      </c>
      <c r="G852">
        <v>0</v>
      </c>
      <c r="H852">
        <v>1</v>
      </c>
      <c r="I852">
        <v>2</v>
      </c>
      <c r="J852">
        <v>2</v>
      </c>
      <c r="K852">
        <v>0</v>
      </c>
      <c r="L852">
        <v>0</v>
      </c>
      <c r="M852">
        <v>0</v>
      </c>
      <c r="N852">
        <v>2</v>
      </c>
      <c r="O852">
        <v>2</v>
      </c>
      <c r="P852">
        <v>1</v>
      </c>
      <c r="Q852">
        <v>0</v>
      </c>
      <c r="R852">
        <v>0</v>
      </c>
      <c r="S852">
        <v>1</v>
      </c>
      <c r="T852" t="s">
        <v>1718</v>
      </c>
      <c r="U852" t="s">
        <v>1719</v>
      </c>
      <c r="V852">
        <v>1</v>
      </c>
      <c r="W852">
        <v>1</v>
      </c>
      <c r="X852">
        <v>0</v>
      </c>
      <c r="Y852">
        <v>1</v>
      </c>
      <c r="Z852">
        <v>0</v>
      </c>
    </row>
    <row r="853" spans="1:26" x14ac:dyDescent="0.35">
      <c r="A853">
        <v>1</v>
      </c>
      <c r="B853">
        <v>1</v>
      </c>
      <c r="C853" s="3">
        <v>2015</v>
      </c>
      <c r="D853">
        <v>8</v>
      </c>
      <c r="E853">
        <v>31</v>
      </c>
      <c r="F853">
        <v>1</v>
      </c>
      <c r="G853">
        <v>0</v>
      </c>
      <c r="H853">
        <v>1</v>
      </c>
      <c r="I853">
        <v>2</v>
      </c>
      <c r="J853">
        <v>0</v>
      </c>
      <c r="K853">
        <v>0</v>
      </c>
      <c r="L853">
        <v>0</v>
      </c>
      <c r="M853">
        <v>0</v>
      </c>
      <c r="N853">
        <v>3</v>
      </c>
      <c r="O853">
        <v>1</v>
      </c>
      <c r="P853">
        <v>0</v>
      </c>
      <c r="Q853">
        <v>0</v>
      </c>
      <c r="R853">
        <v>0</v>
      </c>
      <c r="S853">
        <v>2</v>
      </c>
      <c r="T853" t="s">
        <v>1720</v>
      </c>
      <c r="U853" t="s">
        <v>1721</v>
      </c>
      <c r="V853">
        <v>0</v>
      </c>
      <c r="W853">
        <v>0</v>
      </c>
      <c r="X853">
        <v>1</v>
      </c>
      <c r="Y853">
        <v>0</v>
      </c>
      <c r="Z853">
        <v>0</v>
      </c>
    </row>
    <row r="854" spans="1:26" x14ac:dyDescent="0.35">
      <c r="A854">
        <v>1</v>
      </c>
      <c r="B854">
        <v>9</v>
      </c>
      <c r="C854" s="3">
        <v>2015</v>
      </c>
      <c r="D854">
        <v>8</v>
      </c>
      <c r="E854">
        <v>31</v>
      </c>
      <c r="F854">
        <v>1</v>
      </c>
      <c r="G854">
        <v>0</v>
      </c>
      <c r="H854">
        <v>1</v>
      </c>
      <c r="I854">
        <v>2</v>
      </c>
      <c r="J854">
        <v>0</v>
      </c>
      <c r="K854">
        <v>0</v>
      </c>
      <c r="L854">
        <v>0</v>
      </c>
      <c r="M854">
        <v>0</v>
      </c>
      <c r="N854">
        <v>3</v>
      </c>
      <c r="O854">
        <v>1</v>
      </c>
      <c r="P854">
        <v>1</v>
      </c>
      <c r="Q854">
        <v>0</v>
      </c>
      <c r="R854">
        <v>0</v>
      </c>
      <c r="S854">
        <v>2</v>
      </c>
      <c r="T854" t="s">
        <v>1722</v>
      </c>
      <c r="U854" t="s">
        <v>1723</v>
      </c>
      <c r="V854">
        <v>1</v>
      </c>
      <c r="W854">
        <v>0</v>
      </c>
      <c r="X854">
        <v>1</v>
      </c>
      <c r="Y854">
        <v>0</v>
      </c>
      <c r="Z854">
        <v>0</v>
      </c>
    </row>
    <row r="855" spans="1:26" x14ac:dyDescent="0.35">
      <c r="A855">
        <v>1</v>
      </c>
      <c r="B855">
        <v>3</v>
      </c>
      <c r="C855" s="3">
        <v>2015</v>
      </c>
      <c r="D855">
        <v>8</v>
      </c>
      <c r="E855">
        <v>31</v>
      </c>
      <c r="F855">
        <v>1</v>
      </c>
      <c r="G855">
        <v>2</v>
      </c>
      <c r="H855">
        <v>3</v>
      </c>
      <c r="I855">
        <v>2</v>
      </c>
      <c r="J855">
        <v>2</v>
      </c>
      <c r="K855">
        <v>0</v>
      </c>
      <c r="L855">
        <v>0</v>
      </c>
      <c r="M855">
        <v>0</v>
      </c>
      <c r="N855">
        <v>3</v>
      </c>
      <c r="O855">
        <v>3</v>
      </c>
      <c r="P855">
        <v>1</v>
      </c>
      <c r="Q855">
        <v>0</v>
      </c>
      <c r="R855">
        <v>0</v>
      </c>
      <c r="S855">
        <v>1</v>
      </c>
      <c r="T855" t="s">
        <v>1724</v>
      </c>
      <c r="U855" t="s">
        <v>1725</v>
      </c>
      <c r="V855">
        <v>1</v>
      </c>
      <c r="W855">
        <v>0</v>
      </c>
      <c r="X855">
        <v>1</v>
      </c>
      <c r="Y855">
        <v>0</v>
      </c>
      <c r="Z855">
        <v>1</v>
      </c>
    </row>
    <row r="856" spans="1:26" x14ac:dyDescent="0.35">
      <c r="A856">
        <v>1</v>
      </c>
      <c r="B856">
        <v>3</v>
      </c>
      <c r="C856" s="3">
        <v>2015</v>
      </c>
      <c r="D856">
        <v>8</v>
      </c>
      <c r="E856">
        <v>31</v>
      </c>
      <c r="F856">
        <v>1</v>
      </c>
      <c r="G856">
        <v>2</v>
      </c>
      <c r="H856">
        <v>5</v>
      </c>
      <c r="I856">
        <v>2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1</v>
      </c>
      <c r="P856">
        <v>0</v>
      </c>
      <c r="Q856">
        <v>0</v>
      </c>
      <c r="R856">
        <v>0</v>
      </c>
      <c r="S856">
        <v>2</v>
      </c>
      <c r="T856" t="s">
        <v>1726</v>
      </c>
      <c r="U856" t="s">
        <v>1727</v>
      </c>
      <c r="V856">
        <v>0</v>
      </c>
      <c r="W856">
        <v>0</v>
      </c>
      <c r="X856">
        <v>0</v>
      </c>
      <c r="Y856">
        <v>0</v>
      </c>
      <c r="Z856">
        <v>0</v>
      </c>
    </row>
    <row r="857" spans="1:26" x14ac:dyDescent="0.35">
      <c r="A857">
        <v>1</v>
      </c>
      <c r="B857">
        <v>124</v>
      </c>
      <c r="C857" s="3">
        <v>2015</v>
      </c>
      <c r="D857">
        <v>8</v>
      </c>
      <c r="E857">
        <v>31</v>
      </c>
      <c r="F857">
        <v>1</v>
      </c>
      <c r="G857">
        <v>2</v>
      </c>
      <c r="H857">
        <v>4</v>
      </c>
      <c r="I857">
        <v>2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1</v>
      </c>
      <c r="P857">
        <v>0</v>
      </c>
      <c r="Q857">
        <v>0</v>
      </c>
      <c r="R857">
        <v>0</v>
      </c>
      <c r="S857">
        <v>1</v>
      </c>
      <c r="T857" t="s">
        <v>1728</v>
      </c>
      <c r="U857" t="s">
        <v>1729</v>
      </c>
      <c r="V857">
        <v>1</v>
      </c>
      <c r="W857">
        <v>0</v>
      </c>
      <c r="X857">
        <v>0</v>
      </c>
      <c r="Y857">
        <v>0</v>
      </c>
      <c r="Z857">
        <v>0</v>
      </c>
    </row>
    <row r="858" spans="1:26" x14ac:dyDescent="0.35">
      <c r="A858">
        <v>1</v>
      </c>
      <c r="B858">
        <v>74</v>
      </c>
      <c r="C858" s="3">
        <v>2015</v>
      </c>
      <c r="D858">
        <v>8</v>
      </c>
      <c r="E858">
        <v>31</v>
      </c>
      <c r="F858">
        <v>1</v>
      </c>
      <c r="G858">
        <v>2</v>
      </c>
      <c r="H858">
        <v>5</v>
      </c>
      <c r="I858">
        <v>2</v>
      </c>
      <c r="J858">
        <v>2</v>
      </c>
      <c r="K858">
        <v>0</v>
      </c>
      <c r="L858">
        <v>0</v>
      </c>
      <c r="M858">
        <v>0</v>
      </c>
      <c r="N858">
        <v>3</v>
      </c>
      <c r="O858">
        <v>3</v>
      </c>
      <c r="P858">
        <v>0</v>
      </c>
      <c r="Q858">
        <v>0</v>
      </c>
      <c r="R858">
        <v>0</v>
      </c>
      <c r="S858">
        <v>0</v>
      </c>
      <c r="T858" t="s">
        <v>1730</v>
      </c>
      <c r="U858" t="s">
        <v>1731</v>
      </c>
      <c r="V858">
        <v>1</v>
      </c>
      <c r="W858">
        <v>0</v>
      </c>
      <c r="X858">
        <v>1</v>
      </c>
      <c r="Y858">
        <v>0</v>
      </c>
      <c r="Z858">
        <v>1</v>
      </c>
    </row>
    <row r="859" spans="1:26" x14ac:dyDescent="0.35">
      <c r="A859">
        <v>1</v>
      </c>
      <c r="B859">
        <v>82</v>
      </c>
      <c r="C859" s="3">
        <v>2015</v>
      </c>
      <c r="D859">
        <v>8</v>
      </c>
      <c r="E859">
        <v>31</v>
      </c>
      <c r="F859">
        <v>1</v>
      </c>
      <c r="G859">
        <v>2</v>
      </c>
      <c r="H859">
        <v>5</v>
      </c>
      <c r="I859">
        <v>2</v>
      </c>
      <c r="J859">
        <v>2</v>
      </c>
      <c r="K859">
        <v>0</v>
      </c>
      <c r="L859">
        <v>0</v>
      </c>
      <c r="M859">
        <v>0</v>
      </c>
      <c r="N859">
        <v>2</v>
      </c>
      <c r="O859">
        <v>2</v>
      </c>
      <c r="P859">
        <v>0</v>
      </c>
      <c r="Q859">
        <v>0</v>
      </c>
      <c r="R859">
        <v>0</v>
      </c>
      <c r="S859">
        <v>0</v>
      </c>
      <c r="T859" t="s">
        <v>1732</v>
      </c>
      <c r="U859" t="s">
        <v>1733</v>
      </c>
      <c r="V859">
        <v>1</v>
      </c>
      <c r="W859">
        <v>1</v>
      </c>
      <c r="X859">
        <v>0</v>
      </c>
      <c r="Y859">
        <v>1</v>
      </c>
      <c r="Z859">
        <v>0</v>
      </c>
    </row>
    <row r="860" spans="1:26" x14ac:dyDescent="0.35">
      <c r="A860">
        <v>1</v>
      </c>
      <c r="B860">
        <v>91</v>
      </c>
      <c r="C860" s="3">
        <v>2015</v>
      </c>
      <c r="D860">
        <v>8</v>
      </c>
      <c r="E860">
        <v>31</v>
      </c>
      <c r="F860">
        <v>1</v>
      </c>
      <c r="G860">
        <v>2</v>
      </c>
      <c r="H860">
        <v>5</v>
      </c>
      <c r="I860">
        <v>2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1</v>
      </c>
      <c r="P860">
        <v>1</v>
      </c>
      <c r="Q860">
        <v>0</v>
      </c>
      <c r="R860">
        <v>0</v>
      </c>
      <c r="S860">
        <v>2</v>
      </c>
      <c r="T860" t="s">
        <v>1734</v>
      </c>
      <c r="U860" t="s">
        <v>1735</v>
      </c>
      <c r="V860">
        <v>1</v>
      </c>
      <c r="W860">
        <v>0</v>
      </c>
      <c r="X860">
        <v>0</v>
      </c>
      <c r="Y860">
        <v>0</v>
      </c>
      <c r="Z860">
        <v>0</v>
      </c>
    </row>
    <row r="861" spans="1:26" x14ac:dyDescent="0.35">
      <c r="A861">
        <v>1</v>
      </c>
      <c r="B861">
        <v>77</v>
      </c>
      <c r="C861" s="3">
        <v>2015</v>
      </c>
      <c r="D861">
        <v>8</v>
      </c>
      <c r="E861">
        <v>31</v>
      </c>
      <c r="F861">
        <v>1</v>
      </c>
      <c r="G861">
        <v>2</v>
      </c>
      <c r="H861">
        <v>5</v>
      </c>
      <c r="I861">
        <v>2</v>
      </c>
      <c r="J861">
        <v>0</v>
      </c>
      <c r="K861">
        <v>0</v>
      </c>
      <c r="L861">
        <v>0</v>
      </c>
      <c r="M861">
        <v>0</v>
      </c>
      <c r="N861">
        <v>3</v>
      </c>
      <c r="O861">
        <v>1</v>
      </c>
      <c r="P861">
        <v>0</v>
      </c>
      <c r="Q861">
        <v>0</v>
      </c>
      <c r="R861">
        <v>0</v>
      </c>
      <c r="S861">
        <v>0</v>
      </c>
      <c r="T861" t="s">
        <v>1736</v>
      </c>
      <c r="U861" t="s">
        <v>1737</v>
      </c>
      <c r="V861">
        <v>1</v>
      </c>
      <c r="W861">
        <v>0</v>
      </c>
      <c r="X861">
        <v>1</v>
      </c>
      <c r="Y861">
        <v>0</v>
      </c>
      <c r="Z861">
        <v>0</v>
      </c>
    </row>
    <row r="862" spans="1:26" x14ac:dyDescent="0.35">
      <c r="A862">
        <v>1</v>
      </c>
      <c r="B862">
        <v>130</v>
      </c>
      <c r="C862" s="3">
        <v>2015</v>
      </c>
      <c r="D862">
        <v>8</v>
      </c>
      <c r="E862">
        <v>31</v>
      </c>
      <c r="F862">
        <v>1</v>
      </c>
      <c r="G862">
        <v>2</v>
      </c>
      <c r="H862">
        <v>5</v>
      </c>
      <c r="I862">
        <v>2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1</v>
      </c>
      <c r="P862">
        <v>0</v>
      </c>
      <c r="Q862">
        <v>0</v>
      </c>
      <c r="R862">
        <v>0</v>
      </c>
      <c r="S862">
        <v>2</v>
      </c>
      <c r="T862" t="s">
        <v>1738</v>
      </c>
      <c r="U862" t="s">
        <v>1739</v>
      </c>
      <c r="V862">
        <v>1</v>
      </c>
      <c r="W862">
        <v>0</v>
      </c>
      <c r="X862">
        <v>0</v>
      </c>
      <c r="Y862">
        <v>0</v>
      </c>
      <c r="Z862">
        <v>0</v>
      </c>
    </row>
    <row r="863" spans="1:26" x14ac:dyDescent="0.35">
      <c r="A863">
        <v>1</v>
      </c>
      <c r="B863">
        <v>91</v>
      </c>
      <c r="C863" s="3">
        <v>2015</v>
      </c>
      <c r="D863">
        <v>8</v>
      </c>
      <c r="E863">
        <v>31</v>
      </c>
      <c r="F863">
        <v>1</v>
      </c>
      <c r="G863">
        <v>2</v>
      </c>
      <c r="H863">
        <v>5</v>
      </c>
      <c r="I863">
        <v>2</v>
      </c>
      <c r="J863">
        <v>1</v>
      </c>
      <c r="K863">
        <v>0</v>
      </c>
      <c r="L863">
        <v>0</v>
      </c>
      <c r="M863">
        <v>0</v>
      </c>
      <c r="N863">
        <v>1</v>
      </c>
      <c r="O863">
        <v>1</v>
      </c>
      <c r="P863">
        <v>1</v>
      </c>
      <c r="Q863">
        <v>0</v>
      </c>
      <c r="R863">
        <v>0</v>
      </c>
      <c r="S863">
        <v>3</v>
      </c>
      <c r="T863" t="s">
        <v>1740</v>
      </c>
      <c r="U863" t="s">
        <v>1741</v>
      </c>
      <c r="V863">
        <v>1</v>
      </c>
      <c r="W863">
        <v>0</v>
      </c>
      <c r="X863">
        <v>0</v>
      </c>
      <c r="Y863">
        <v>0</v>
      </c>
      <c r="Z863">
        <v>0</v>
      </c>
    </row>
    <row r="864" spans="1:26" x14ac:dyDescent="0.35">
      <c r="A864">
        <v>1</v>
      </c>
      <c r="B864">
        <v>79</v>
      </c>
      <c r="C864" s="3">
        <v>2015</v>
      </c>
      <c r="D864">
        <v>8</v>
      </c>
      <c r="E864">
        <v>31</v>
      </c>
      <c r="F864">
        <v>1</v>
      </c>
      <c r="G864">
        <v>2</v>
      </c>
      <c r="H864">
        <v>5</v>
      </c>
      <c r="I864">
        <v>3</v>
      </c>
      <c r="J864">
        <v>0</v>
      </c>
      <c r="K864">
        <v>0</v>
      </c>
      <c r="L864">
        <v>0</v>
      </c>
      <c r="M864">
        <v>0</v>
      </c>
      <c r="N864">
        <v>2</v>
      </c>
      <c r="O864">
        <v>1</v>
      </c>
      <c r="P864">
        <v>1</v>
      </c>
      <c r="Q864">
        <v>0</v>
      </c>
      <c r="R864">
        <v>1</v>
      </c>
      <c r="S864">
        <v>4</v>
      </c>
      <c r="T864" t="s">
        <v>1742</v>
      </c>
      <c r="U864" t="s">
        <v>1743</v>
      </c>
      <c r="V864">
        <v>0</v>
      </c>
      <c r="W864">
        <v>1</v>
      </c>
      <c r="X864">
        <v>0</v>
      </c>
      <c r="Y864">
        <v>0</v>
      </c>
      <c r="Z864">
        <v>0</v>
      </c>
    </row>
    <row r="865" spans="1:26" x14ac:dyDescent="0.35">
      <c r="A865">
        <v>1</v>
      </c>
      <c r="B865">
        <v>130</v>
      </c>
      <c r="C865" s="3">
        <v>2015</v>
      </c>
      <c r="D865">
        <v>8</v>
      </c>
      <c r="E865">
        <v>31</v>
      </c>
      <c r="F865">
        <v>1</v>
      </c>
      <c r="G865">
        <v>2</v>
      </c>
      <c r="H865">
        <v>6</v>
      </c>
      <c r="I865">
        <v>2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1</v>
      </c>
      <c r="P865">
        <v>0</v>
      </c>
      <c r="Q865">
        <v>0</v>
      </c>
      <c r="R865">
        <v>0</v>
      </c>
      <c r="S865">
        <v>0</v>
      </c>
      <c r="T865" t="s">
        <v>1744</v>
      </c>
      <c r="U865" t="s">
        <v>1745</v>
      </c>
      <c r="V865">
        <v>1</v>
      </c>
      <c r="W865">
        <v>0</v>
      </c>
      <c r="X865">
        <v>0</v>
      </c>
      <c r="Y865">
        <v>0</v>
      </c>
      <c r="Z865">
        <v>0</v>
      </c>
    </row>
    <row r="866" spans="1:26" x14ac:dyDescent="0.35">
      <c r="A866">
        <v>1</v>
      </c>
      <c r="B866">
        <v>66</v>
      </c>
      <c r="C866" s="3">
        <v>2015</v>
      </c>
      <c r="D866">
        <v>8</v>
      </c>
      <c r="E866">
        <v>31</v>
      </c>
      <c r="F866">
        <v>1</v>
      </c>
      <c r="G866">
        <v>2</v>
      </c>
      <c r="H866">
        <v>6</v>
      </c>
      <c r="I866">
        <v>2</v>
      </c>
      <c r="J866">
        <v>0</v>
      </c>
      <c r="K866">
        <v>0</v>
      </c>
      <c r="L866">
        <v>0</v>
      </c>
      <c r="M866">
        <v>0</v>
      </c>
      <c r="N866">
        <v>3</v>
      </c>
      <c r="O866">
        <v>1</v>
      </c>
      <c r="P866">
        <v>2</v>
      </c>
      <c r="Q866">
        <v>0</v>
      </c>
      <c r="R866">
        <v>0</v>
      </c>
      <c r="S866">
        <v>0</v>
      </c>
      <c r="T866" t="s">
        <v>1746</v>
      </c>
      <c r="U866" t="s">
        <v>1747</v>
      </c>
      <c r="V866">
        <v>0</v>
      </c>
      <c r="W866">
        <v>0</v>
      </c>
      <c r="X866">
        <v>1</v>
      </c>
      <c r="Y866">
        <v>0</v>
      </c>
      <c r="Z866">
        <v>0</v>
      </c>
    </row>
    <row r="867" spans="1:26" x14ac:dyDescent="0.35">
      <c r="A867">
        <v>1</v>
      </c>
      <c r="B867">
        <v>53</v>
      </c>
      <c r="C867" s="3">
        <v>2015</v>
      </c>
      <c r="D867">
        <v>8</v>
      </c>
      <c r="E867">
        <v>31</v>
      </c>
      <c r="F867">
        <v>1</v>
      </c>
      <c r="G867">
        <v>3</v>
      </c>
      <c r="H867">
        <v>6</v>
      </c>
      <c r="I867">
        <v>2</v>
      </c>
      <c r="J867">
        <v>0</v>
      </c>
      <c r="K867">
        <v>0</v>
      </c>
      <c r="L867">
        <v>0</v>
      </c>
      <c r="M867">
        <v>0</v>
      </c>
      <c r="N867">
        <v>2</v>
      </c>
      <c r="O867">
        <v>1</v>
      </c>
      <c r="P867">
        <v>0</v>
      </c>
      <c r="Q867">
        <v>0</v>
      </c>
      <c r="R867">
        <v>0</v>
      </c>
      <c r="S867">
        <v>0</v>
      </c>
      <c r="T867" t="s">
        <v>1748</v>
      </c>
      <c r="U867" t="s">
        <v>1749</v>
      </c>
      <c r="V867">
        <v>1</v>
      </c>
      <c r="W867">
        <v>1</v>
      </c>
      <c r="X867">
        <v>0</v>
      </c>
      <c r="Y867">
        <v>0</v>
      </c>
      <c r="Z867">
        <v>0</v>
      </c>
    </row>
    <row r="868" spans="1:26" x14ac:dyDescent="0.35">
      <c r="A868">
        <v>1</v>
      </c>
      <c r="B868">
        <v>80</v>
      </c>
      <c r="C868" s="3">
        <v>2015</v>
      </c>
      <c r="D868">
        <v>8</v>
      </c>
      <c r="E868">
        <v>31</v>
      </c>
      <c r="F868">
        <v>1</v>
      </c>
      <c r="G868">
        <v>4</v>
      </c>
      <c r="H868">
        <v>6</v>
      </c>
      <c r="I868">
        <v>2</v>
      </c>
      <c r="J868">
        <v>2</v>
      </c>
      <c r="K868">
        <v>0</v>
      </c>
      <c r="L868">
        <v>0</v>
      </c>
      <c r="M868">
        <v>0</v>
      </c>
      <c r="N868">
        <v>3</v>
      </c>
      <c r="O868">
        <v>3</v>
      </c>
      <c r="P868">
        <v>0</v>
      </c>
      <c r="Q868">
        <v>0</v>
      </c>
      <c r="R868">
        <v>0</v>
      </c>
      <c r="S868">
        <v>1</v>
      </c>
      <c r="T868" t="s">
        <v>1750</v>
      </c>
      <c r="U868" t="s">
        <v>1751</v>
      </c>
      <c r="V868">
        <v>1</v>
      </c>
      <c r="W868">
        <v>0</v>
      </c>
      <c r="X868">
        <v>1</v>
      </c>
      <c r="Y868">
        <v>0</v>
      </c>
      <c r="Z868">
        <v>1</v>
      </c>
    </row>
    <row r="869" spans="1:26" x14ac:dyDescent="0.35">
      <c r="A869">
        <v>1</v>
      </c>
      <c r="B869">
        <v>77</v>
      </c>
      <c r="C869" s="3">
        <v>2015</v>
      </c>
      <c r="D869">
        <v>8</v>
      </c>
      <c r="E869">
        <v>31</v>
      </c>
      <c r="F869">
        <v>1</v>
      </c>
      <c r="G869">
        <v>4</v>
      </c>
      <c r="H869">
        <v>6</v>
      </c>
      <c r="I869">
        <v>2</v>
      </c>
      <c r="J869">
        <v>1</v>
      </c>
      <c r="K869">
        <v>0</v>
      </c>
      <c r="L869">
        <v>0</v>
      </c>
      <c r="M869">
        <v>0</v>
      </c>
      <c r="N869">
        <v>3</v>
      </c>
      <c r="O869">
        <v>1</v>
      </c>
      <c r="P869">
        <v>0</v>
      </c>
      <c r="Q869">
        <v>0</v>
      </c>
      <c r="R869">
        <v>0</v>
      </c>
      <c r="S869">
        <v>3</v>
      </c>
      <c r="T869" t="s">
        <v>1752</v>
      </c>
      <c r="U869" t="s">
        <v>1753</v>
      </c>
      <c r="V869">
        <v>1</v>
      </c>
      <c r="W869">
        <v>0</v>
      </c>
      <c r="X869">
        <v>1</v>
      </c>
      <c r="Y869">
        <v>0</v>
      </c>
      <c r="Z869">
        <v>0</v>
      </c>
    </row>
    <row r="870" spans="1:26" x14ac:dyDescent="0.35">
      <c r="A870">
        <v>1</v>
      </c>
      <c r="B870">
        <v>57</v>
      </c>
      <c r="C870" s="3">
        <v>2015</v>
      </c>
      <c r="D870">
        <v>8</v>
      </c>
      <c r="E870">
        <v>31</v>
      </c>
      <c r="F870">
        <v>1</v>
      </c>
      <c r="G870">
        <v>4</v>
      </c>
      <c r="H870">
        <v>10</v>
      </c>
      <c r="I870">
        <v>2</v>
      </c>
      <c r="J870">
        <v>2</v>
      </c>
      <c r="K870">
        <v>0</v>
      </c>
      <c r="L870">
        <v>0</v>
      </c>
      <c r="M870">
        <v>0</v>
      </c>
      <c r="N870">
        <v>3</v>
      </c>
      <c r="O870">
        <v>3</v>
      </c>
      <c r="P870">
        <v>1</v>
      </c>
      <c r="Q870">
        <v>0</v>
      </c>
      <c r="R870">
        <v>0</v>
      </c>
      <c r="S870">
        <v>0</v>
      </c>
      <c r="T870" t="s">
        <v>1754</v>
      </c>
      <c r="U870" t="s">
        <v>1755</v>
      </c>
      <c r="V870">
        <v>1</v>
      </c>
      <c r="W870">
        <v>0</v>
      </c>
      <c r="X870">
        <v>1</v>
      </c>
      <c r="Y870">
        <v>0</v>
      </c>
      <c r="Z870">
        <v>1</v>
      </c>
    </row>
    <row r="871" spans="1:26" x14ac:dyDescent="0.35">
      <c r="A871">
        <v>1</v>
      </c>
      <c r="B871">
        <v>11</v>
      </c>
      <c r="C871" s="3">
        <v>2015</v>
      </c>
      <c r="D871">
        <v>8</v>
      </c>
      <c r="E871">
        <v>31</v>
      </c>
      <c r="F871">
        <v>1</v>
      </c>
      <c r="G871">
        <v>4</v>
      </c>
      <c r="H871">
        <v>10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1</v>
      </c>
      <c r="P871">
        <v>0</v>
      </c>
      <c r="Q871">
        <v>0</v>
      </c>
      <c r="R871">
        <v>0</v>
      </c>
      <c r="S871">
        <v>0</v>
      </c>
      <c r="T871" t="s">
        <v>1756</v>
      </c>
      <c r="U871" t="s">
        <v>1757</v>
      </c>
      <c r="V871">
        <v>0</v>
      </c>
      <c r="W871">
        <v>0</v>
      </c>
      <c r="X871">
        <v>0</v>
      </c>
      <c r="Y871">
        <v>0</v>
      </c>
      <c r="Z871">
        <v>0</v>
      </c>
    </row>
    <row r="872" spans="1:26" x14ac:dyDescent="0.35">
      <c r="A872">
        <v>1</v>
      </c>
      <c r="B872">
        <v>25</v>
      </c>
      <c r="C872" s="3">
        <v>2015</v>
      </c>
      <c r="D872">
        <v>8</v>
      </c>
      <c r="E872">
        <v>32</v>
      </c>
      <c r="F872">
        <v>2</v>
      </c>
      <c r="G872">
        <v>1</v>
      </c>
      <c r="H872">
        <v>0</v>
      </c>
      <c r="I872">
        <v>2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1</v>
      </c>
      <c r="P872">
        <v>0</v>
      </c>
      <c r="Q872">
        <v>0</v>
      </c>
      <c r="R872">
        <v>0</v>
      </c>
      <c r="S872">
        <v>2</v>
      </c>
      <c r="T872" t="s">
        <v>1758</v>
      </c>
      <c r="U872" t="s">
        <v>1759</v>
      </c>
      <c r="V872">
        <v>1</v>
      </c>
      <c r="W872">
        <v>0</v>
      </c>
      <c r="X872">
        <v>0</v>
      </c>
      <c r="Y872">
        <v>0</v>
      </c>
      <c r="Z872">
        <v>0</v>
      </c>
    </row>
    <row r="873" spans="1:26" x14ac:dyDescent="0.35">
      <c r="A873">
        <v>1</v>
      </c>
      <c r="B873">
        <v>2</v>
      </c>
      <c r="C873" s="3">
        <v>2015</v>
      </c>
      <c r="D873">
        <v>8</v>
      </c>
      <c r="E873">
        <v>32</v>
      </c>
      <c r="F873">
        <v>2</v>
      </c>
      <c r="G873">
        <v>2</v>
      </c>
      <c r="H873">
        <v>0</v>
      </c>
      <c r="I873">
        <v>2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3</v>
      </c>
      <c r="P873">
        <v>0</v>
      </c>
      <c r="Q873">
        <v>0</v>
      </c>
      <c r="R873">
        <v>0</v>
      </c>
      <c r="S873">
        <v>1</v>
      </c>
      <c r="T873" t="s">
        <v>168</v>
      </c>
      <c r="U873" t="s">
        <v>1760</v>
      </c>
      <c r="V873">
        <v>1</v>
      </c>
      <c r="W873">
        <v>0</v>
      </c>
      <c r="X873">
        <v>0</v>
      </c>
      <c r="Y873">
        <v>0</v>
      </c>
      <c r="Z873">
        <v>1</v>
      </c>
    </row>
    <row r="874" spans="1:26" x14ac:dyDescent="0.35">
      <c r="A874">
        <v>1</v>
      </c>
      <c r="B874">
        <v>36</v>
      </c>
      <c r="C874" s="3">
        <v>2015</v>
      </c>
      <c r="D874">
        <v>8</v>
      </c>
      <c r="E874">
        <v>32</v>
      </c>
      <c r="F874">
        <v>2</v>
      </c>
      <c r="G874">
        <v>2</v>
      </c>
      <c r="H874">
        <v>3</v>
      </c>
      <c r="I874">
        <v>2</v>
      </c>
      <c r="J874">
        <v>0</v>
      </c>
      <c r="K874">
        <v>0</v>
      </c>
      <c r="L874">
        <v>0</v>
      </c>
      <c r="M874">
        <v>0</v>
      </c>
      <c r="N874">
        <v>2</v>
      </c>
      <c r="O874">
        <v>1</v>
      </c>
      <c r="P874">
        <v>0</v>
      </c>
      <c r="Q874">
        <v>0</v>
      </c>
      <c r="R874">
        <v>0</v>
      </c>
      <c r="S874">
        <v>2</v>
      </c>
      <c r="T874" t="s">
        <v>1761</v>
      </c>
      <c r="U874" t="s">
        <v>1762</v>
      </c>
      <c r="V874">
        <v>1</v>
      </c>
      <c r="W874">
        <v>1</v>
      </c>
      <c r="X874">
        <v>0</v>
      </c>
      <c r="Y874">
        <v>0</v>
      </c>
      <c r="Z874">
        <v>0</v>
      </c>
    </row>
    <row r="875" spans="1:26" x14ac:dyDescent="0.35">
      <c r="A875">
        <v>1</v>
      </c>
      <c r="B875">
        <v>36</v>
      </c>
      <c r="C875" s="3">
        <v>2015</v>
      </c>
      <c r="D875">
        <v>8</v>
      </c>
      <c r="E875">
        <v>32</v>
      </c>
      <c r="F875">
        <v>2</v>
      </c>
      <c r="G875">
        <v>2</v>
      </c>
      <c r="H875">
        <v>3</v>
      </c>
      <c r="I875">
        <v>2</v>
      </c>
      <c r="J875">
        <v>0</v>
      </c>
      <c r="K875">
        <v>0</v>
      </c>
      <c r="L875">
        <v>0</v>
      </c>
      <c r="M875">
        <v>0</v>
      </c>
      <c r="N875">
        <v>2</v>
      </c>
      <c r="O875">
        <v>1</v>
      </c>
      <c r="P875">
        <v>0</v>
      </c>
      <c r="Q875">
        <v>0</v>
      </c>
      <c r="R875">
        <v>0</v>
      </c>
      <c r="S875">
        <v>2</v>
      </c>
      <c r="T875" t="s">
        <v>1028</v>
      </c>
      <c r="U875" t="s">
        <v>1763</v>
      </c>
      <c r="V875">
        <v>1</v>
      </c>
      <c r="W875">
        <v>1</v>
      </c>
      <c r="X875">
        <v>0</v>
      </c>
      <c r="Y875">
        <v>0</v>
      </c>
      <c r="Z875">
        <v>0</v>
      </c>
    </row>
    <row r="876" spans="1:26" x14ac:dyDescent="0.35">
      <c r="A876">
        <v>1</v>
      </c>
      <c r="B876">
        <v>115</v>
      </c>
      <c r="C876" s="3">
        <v>2015</v>
      </c>
      <c r="D876">
        <v>8</v>
      </c>
      <c r="E876">
        <v>32</v>
      </c>
      <c r="F876">
        <v>2</v>
      </c>
      <c r="G876">
        <v>2</v>
      </c>
      <c r="H876">
        <v>5</v>
      </c>
      <c r="I876">
        <v>3</v>
      </c>
      <c r="J876">
        <v>0</v>
      </c>
      <c r="K876">
        <v>0</v>
      </c>
      <c r="L876">
        <v>0</v>
      </c>
      <c r="M876">
        <v>0</v>
      </c>
      <c r="N876">
        <v>2</v>
      </c>
      <c r="O876">
        <v>1</v>
      </c>
      <c r="P876">
        <v>0</v>
      </c>
      <c r="Q876">
        <v>0</v>
      </c>
      <c r="R876">
        <v>1</v>
      </c>
      <c r="S876">
        <v>1</v>
      </c>
      <c r="T876" t="s">
        <v>1764</v>
      </c>
      <c r="U876" t="s">
        <v>1765</v>
      </c>
      <c r="V876">
        <v>0</v>
      </c>
      <c r="W876">
        <v>1</v>
      </c>
      <c r="X876">
        <v>0</v>
      </c>
      <c r="Y876">
        <v>0</v>
      </c>
      <c r="Z876">
        <v>0</v>
      </c>
    </row>
    <row r="877" spans="1:26" x14ac:dyDescent="0.35">
      <c r="A877">
        <v>1</v>
      </c>
      <c r="B877">
        <v>95</v>
      </c>
      <c r="C877" s="3">
        <v>2015</v>
      </c>
      <c r="D877">
        <v>8</v>
      </c>
      <c r="E877">
        <v>32</v>
      </c>
      <c r="F877">
        <v>2</v>
      </c>
      <c r="G877">
        <v>2</v>
      </c>
      <c r="H877">
        <v>4</v>
      </c>
      <c r="I877">
        <v>2</v>
      </c>
      <c r="J877">
        <v>1</v>
      </c>
      <c r="K877">
        <v>0</v>
      </c>
      <c r="L877">
        <v>0</v>
      </c>
      <c r="M877">
        <v>0</v>
      </c>
      <c r="N877">
        <v>1</v>
      </c>
      <c r="O877">
        <v>1</v>
      </c>
      <c r="P877">
        <v>4</v>
      </c>
      <c r="Q877">
        <v>0</v>
      </c>
      <c r="R877">
        <v>1</v>
      </c>
      <c r="S877">
        <v>4</v>
      </c>
      <c r="T877" t="s">
        <v>1766</v>
      </c>
      <c r="U877" t="s">
        <v>1767</v>
      </c>
      <c r="V877">
        <v>0</v>
      </c>
      <c r="W877">
        <v>0</v>
      </c>
      <c r="X877">
        <v>0</v>
      </c>
      <c r="Y877">
        <v>0</v>
      </c>
      <c r="Z877">
        <v>0</v>
      </c>
    </row>
    <row r="878" spans="1:26" x14ac:dyDescent="0.35">
      <c r="A878">
        <v>1</v>
      </c>
      <c r="B878">
        <v>67</v>
      </c>
      <c r="C878" s="3">
        <v>2015</v>
      </c>
      <c r="D878">
        <v>8</v>
      </c>
      <c r="E878">
        <v>32</v>
      </c>
      <c r="F878">
        <v>2</v>
      </c>
      <c r="G878">
        <v>2</v>
      </c>
      <c r="H878">
        <v>4</v>
      </c>
      <c r="I878">
        <v>2</v>
      </c>
      <c r="J878">
        <v>0</v>
      </c>
      <c r="K878">
        <v>0</v>
      </c>
      <c r="L878">
        <v>0</v>
      </c>
      <c r="M878">
        <v>0</v>
      </c>
      <c r="N878">
        <v>3</v>
      </c>
      <c r="O878">
        <v>1</v>
      </c>
      <c r="P878">
        <v>0</v>
      </c>
      <c r="Q878">
        <v>0</v>
      </c>
      <c r="R878">
        <v>0</v>
      </c>
      <c r="S878">
        <v>1</v>
      </c>
      <c r="T878" t="s">
        <v>1768</v>
      </c>
      <c r="U878" t="s">
        <v>1769</v>
      </c>
      <c r="V878">
        <v>0</v>
      </c>
      <c r="W878">
        <v>0</v>
      </c>
      <c r="X878">
        <v>1</v>
      </c>
      <c r="Y878">
        <v>0</v>
      </c>
      <c r="Z878">
        <v>0</v>
      </c>
    </row>
    <row r="879" spans="1:26" x14ac:dyDescent="0.35">
      <c r="A879">
        <v>1</v>
      </c>
      <c r="B879">
        <v>60</v>
      </c>
      <c r="C879" s="3">
        <v>2015</v>
      </c>
      <c r="D879">
        <v>8</v>
      </c>
      <c r="E879">
        <v>32</v>
      </c>
      <c r="F879">
        <v>2</v>
      </c>
      <c r="G879">
        <v>2</v>
      </c>
      <c r="H879">
        <v>5</v>
      </c>
      <c r="I879">
        <v>2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1</v>
      </c>
      <c r="P879">
        <v>0</v>
      </c>
      <c r="Q879">
        <v>0</v>
      </c>
      <c r="R879">
        <v>0</v>
      </c>
      <c r="S879">
        <v>0</v>
      </c>
      <c r="T879" t="s">
        <v>1770</v>
      </c>
      <c r="U879" t="s">
        <v>1771</v>
      </c>
      <c r="V879">
        <v>0</v>
      </c>
      <c r="W879">
        <v>0</v>
      </c>
      <c r="X879">
        <v>0</v>
      </c>
      <c r="Y879">
        <v>0</v>
      </c>
      <c r="Z879">
        <v>0</v>
      </c>
    </row>
    <row r="880" spans="1:26" x14ac:dyDescent="0.35">
      <c r="A880">
        <v>1</v>
      </c>
      <c r="B880">
        <v>34</v>
      </c>
      <c r="C880" s="3">
        <v>2015</v>
      </c>
      <c r="D880">
        <v>8</v>
      </c>
      <c r="E880">
        <v>32</v>
      </c>
      <c r="F880">
        <v>2</v>
      </c>
      <c r="G880">
        <v>2</v>
      </c>
      <c r="H880">
        <v>5</v>
      </c>
      <c r="I880">
        <v>2</v>
      </c>
      <c r="J880">
        <v>0</v>
      </c>
      <c r="K880">
        <v>0</v>
      </c>
      <c r="L880">
        <v>0</v>
      </c>
      <c r="M880">
        <v>0</v>
      </c>
      <c r="N880">
        <v>3</v>
      </c>
      <c r="O880">
        <v>3</v>
      </c>
      <c r="P880">
        <v>3</v>
      </c>
      <c r="Q880">
        <v>0</v>
      </c>
      <c r="R880">
        <v>1</v>
      </c>
      <c r="S880">
        <v>1</v>
      </c>
      <c r="T880" t="s">
        <v>1772</v>
      </c>
      <c r="U880" t="s">
        <v>1773</v>
      </c>
      <c r="V880">
        <v>0</v>
      </c>
      <c r="W880">
        <v>0</v>
      </c>
      <c r="X880">
        <v>1</v>
      </c>
      <c r="Y880">
        <v>0</v>
      </c>
      <c r="Z880">
        <v>1</v>
      </c>
    </row>
    <row r="881" spans="1:26" x14ac:dyDescent="0.35">
      <c r="A881">
        <v>1</v>
      </c>
      <c r="B881">
        <v>78</v>
      </c>
      <c r="C881" s="3">
        <v>2015</v>
      </c>
      <c r="D881">
        <v>8</v>
      </c>
      <c r="E881">
        <v>32</v>
      </c>
      <c r="F881">
        <v>2</v>
      </c>
      <c r="G881">
        <v>4</v>
      </c>
      <c r="H881">
        <v>5</v>
      </c>
      <c r="I881">
        <v>2</v>
      </c>
      <c r="J881">
        <v>0</v>
      </c>
      <c r="K881">
        <v>0</v>
      </c>
      <c r="L881">
        <v>0</v>
      </c>
      <c r="M881">
        <v>0</v>
      </c>
      <c r="N881">
        <v>3</v>
      </c>
      <c r="O881">
        <v>1</v>
      </c>
      <c r="P881">
        <v>0</v>
      </c>
      <c r="Q881">
        <v>0</v>
      </c>
      <c r="R881">
        <v>0</v>
      </c>
      <c r="S881">
        <v>0</v>
      </c>
      <c r="T881" t="s">
        <v>1774</v>
      </c>
      <c r="U881" t="s">
        <v>1775</v>
      </c>
      <c r="V881">
        <v>0</v>
      </c>
      <c r="W881">
        <v>0</v>
      </c>
      <c r="X881">
        <v>1</v>
      </c>
      <c r="Y881">
        <v>0</v>
      </c>
      <c r="Z881">
        <v>0</v>
      </c>
    </row>
    <row r="882" spans="1:26" x14ac:dyDescent="0.35">
      <c r="A882">
        <v>1</v>
      </c>
      <c r="B882">
        <v>93</v>
      </c>
      <c r="C882" s="3">
        <v>2015</v>
      </c>
      <c r="D882">
        <v>8</v>
      </c>
      <c r="E882">
        <v>32</v>
      </c>
      <c r="F882">
        <v>2</v>
      </c>
      <c r="G882">
        <v>2</v>
      </c>
      <c r="H882">
        <v>5</v>
      </c>
      <c r="I882">
        <v>2</v>
      </c>
      <c r="J882">
        <v>0</v>
      </c>
      <c r="K882">
        <v>0</v>
      </c>
      <c r="L882">
        <v>0</v>
      </c>
      <c r="M882">
        <v>0</v>
      </c>
      <c r="N882">
        <v>1</v>
      </c>
      <c r="O882">
        <v>1</v>
      </c>
      <c r="P882">
        <v>0</v>
      </c>
      <c r="Q882">
        <v>0</v>
      </c>
      <c r="R882">
        <v>0</v>
      </c>
      <c r="S882">
        <v>0</v>
      </c>
      <c r="T882" t="s">
        <v>1776</v>
      </c>
      <c r="U882" t="s">
        <v>1777</v>
      </c>
      <c r="V882">
        <v>0</v>
      </c>
      <c r="W882">
        <v>0</v>
      </c>
      <c r="X882">
        <v>0</v>
      </c>
      <c r="Y882">
        <v>0</v>
      </c>
      <c r="Z882">
        <v>0</v>
      </c>
    </row>
    <row r="883" spans="1:26" x14ac:dyDescent="0.35">
      <c r="A883">
        <v>1</v>
      </c>
      <c r="B883">
        <v>327</v>
      </c>
      <c r="C883" s="3">
        <v>2015</v>
      </c>
      <c r="D883">
        <v>8</v>
      </c>
      <c r="E883">
        <v>32</v>
      </c>
      <c r="F883">
        <v>2</v>
      </c>
      <c r="G883">
        <v>4</v>
      </c>
      <c r="H883">
        <v>10</v>
      </c>
      <c r="I883">
        <v>2</v>
      </c>
      <c r="J883">
        <v>0</v>
      </c>
      <c r="K883">
        <v>0</v>
      </c>
      <c r="L883">
        <v>0</v>
      </c>
      <c r="M883">
        <v>0</v>
      </c>
      <c r="N883">
        <v>3</v>
      </c>
      <c r="O883">
        <v>1</v>
      </c>
      <c r="P883">
        <v>0</v>
      </c>
      <c r="Q883">
        <v>0</v>
      </c>
      <c r="R883">
        <v>0</v>
      </c>
      <c r="S883">
        <v>0</v>
      </c>
      <c r="T883" t="s">
        <v>1778</v>
      </c>
      <c r="U883" t="s">
        <v>1779</v>
      </c>
      <c r="V883">
        <v>1</v>
      </c>
      <c r="W883">
        <v>0</v>
      </c>
      <c r="X883">
        <v>1</v>
      </c>
      <c r="Y883">
        <v>0</v>
      </c>
      <c r="Z883">
        <v>0</v>
      </c>
    </row>
    <row r="884" spans="1:26" x14ac:dyDescent="0.35">
      <c r="A884">
        <v>1</v>
      </c>
      <c r="B884">
        <v>21</v>
      </c>
      <c r="C884" s="3">
        <v>2015</v>
      </c>
      <c r="D884">
        <v>8</v>
      </c>
      <c r="E884">
        <v>32</v>
      </c>
      <c r="F884">
        <v>3</v>
      </c>
      <c r="G884">
        <v>0</v>
      </c>
      <c r="H884">
        <v>0</v>
      </c>
      <c r="I884">
        <v>2</v>
      </c>
      <c r="J884">
        <v>2</v>
      </c>
      <c r="K884">
        <v>0</v>
      </c>
      <c r="L884">
        <v>0</v>
      </c>
      <c r="M884">
        <v>0</v>
      </c>
      <c r="N884">
        <v>3</v>
      </c>
      <c r="O884">
        <v>2</v>
      </c>
      <c r="P884">
        <v>0</v>
      </c>
      <c r="Q884">
        <v>0</v>
      </c>
      <c r="R884">
        <v>0</v>
      </c>
      <c r="S884">
        <v>0</v>
      </c>
      <c r="T884" t="s">
        <v>1780</v>
      </c>
      <c r="U884" t="s">
        <v>1781</v>
      </c>
      <c r="V884">
        <v>0</v>
      </c>
      <c r="W884">
        <v>0</v>
      </c>
      <c r="X884">
        <v>1</v>
      </c>
      <c r="Y884">
        <v>1</v>
      </c>
      <c r="Z884">
        <v>0</v>
      </c>
    </row>
    <row r="885" spans="1:26" x14ac:dyDescent="0.35">
      <c r="A885">
        <v>1</v>
      </c>
      <c r="B885">
        <v>0</v>
      </c>
      <c r="C885" s="3">
        <v>2015</v>
      </c>
      <c r="D885">
        <v>8</v>
      </c>
      <c r="E885">
        <v>32</v>
      </c>
      <c r="F885">
        <v>3</v>
      </c>
      <c r="G885">
        <v>1</v>
      </c>
      <c r="H885">
        <v>0</v>
      </c>
      <c r="I885">
        <v>2</v>
      </c>
      <c r="J885">
        <v>0</v>
      </c>
      <c r="K885">
        <v>0</v>
      </c>
      <c r="L885">
        <v>0</v>
      </c>
      <c r="M885">
        <v>0</v>
      </c>
      <c r="N885">
        <v>3</v>
      </c>
      <c r="O885">
        <v>3</v>
      </c>
      <c r="P885">
        <v>0</v>
      </c>
      <c r="Q885">
        <v>0</v>
      </c>
      <c r="R885">
        <v>0</v>
      </c>
      <c r="S885">
        <v>0</v>
      </c>
      <c r="T885" t="s">
        <v>1782</v>
      </c>
      <c r="U885" t="s">
        <v>1783</v>
      </c>
      <c r="V885">
        <v>0</v>
      </c>
      <c r="W885">
        <v>0</v>
      </c>
      <c r="X885">
        <v>1</v>
      </c>
      <c r="Y885">
        <v>0</v>
      </c>
      <c r="Z885">
        <v>1</v>
      </c>
    </row>
    <row r="886" spans="1:26" x14ac:dyDescent="0.35">
      <c r="A886">
        <v>1</v>
      </c>
      <c r="B886">
        <v>47</v>
      </c>
      <c r="C886" s="3">
        <v>2015</v>
      </c>
      <c r="D886">
        <v>8</v>
      </c>
      <c r="E886">
        <v>32</v>
      </c>
      <c r="F886">
        <v>3</v>
      </c>
      <c r="G886">
        <v>1</v>
      </c>
      <c r="H886">
        <v>1</v>
      </c>
      <c r="I886">
        <v>2</v>
      </c>
      <c r="J886">
        <v>0</v>
      </c>
      <c r="K886">
        <v>0</v>
      </c>
      <c r="L886">
        <v>0</v>
      </c>
      <c r="M886">
        <v>0</v>
      </c>
      <c r="N886">
        <v>3</v>
      </c>
      <c r="O886">
        <v>1</v>
      </c>
      <c r="P886">
        <v>0</v>
      </c>
      <c r="Q886">
        <v>0</v>
      </c>
      <c r="R886">
        <v>0</v>
      </c>
      <c r="S886">
        <v>0</v>
      </c>
      <c r="T886" t="s">
        <v>1784</v>
      </c>
      <c r="U886" t="s">
        <v>1785</v>
      </c>
      <c r="V886">
        <v>1</v>
      </c>
      <c r="W886">
        <v>0</v>
      </c>
      <c r="X886">
        <v>1</v>
      </c>
      <c r="Y886">
        <v>0</v>
      </c>
      <c r="Z886">
        <v>0</v>
      </c>
    </row>
    <row r="887" spans="1:26" x14ac:dyDescent="0.35">
      <c r="A887">
        <v>1</v>
      </c>
      <c r="B887">
        <v>81</v>
      </c>
      <c r="C887" s="3">
        <v>2015</v>
      </c>
      <c r="D887">
        <v>8</v>
      </c>
      <c r="E887">
        <v>32</v>
      </c>
      <c r="F887">
        <v>3</v>
      </c>
      <c r="G887">
        <v>1</v>
      </c>
      <c r="H887">
        <v>3</v>
      </c>
      <c r="I887">
        <v>2</v>
      </c>
      <c r="J887">
        <v>0</v>
      </c>
      <c r="K887">
        <v>0</v>
      </c>
      <c r="L887">
        <v>0</v>
      </c>
      <c r="M887">
        <v>0</v>
      </c>
      <c r="N887">
        <v>3</v>
      </c>
      <c r="O887">
        <v>1</v>
      </c>
      <c r="P887">
        <v>0</v>
      </c>
      <c r="Q887">
        <v>0</v>
      </c>
      <c r="R887">
        <v>0</v>
      </c>
      <c r="S887">
        <v>0</v>
      </c>
      <c r="T887" t="s">
        <v>1786</v>
      </c>
      <c r="U887" t="s">
        <v>1787</v>
      </c>
      <c r="V887">
        <v>1</v>
      </c>
      <c r="W887">
        <v>0</v>
      </c>
      <c r="X887">
        <v>1</v>
      </c>
      <c r="Y887">
        <v>0</v>
      </c>
      <c r="Z887">
        <v>0</v>
      </c>
    </row>
    <row r="888" spans="1:26" x14ac:dyDescent="0.35">
      <c r="A888">
        <v>1</v>
      </c>
      <c r="B888">
        <v>52</v>
      </c>
      <c r="C888" s="3">
        <v>2015</v>
      </c>
      <c r="D888">
        <v>8</v>
      </c>
      <c r="E888">
        <v>32</v>
      </c>
      <c r="F888">
        <v>3</v>
      </c>
      <c r="G888">
        <v>1</v>
      </c>
      <c r="H888">
        <v>4</v>
      </c>
      <c r="I888">
        <v>2</v>
      </c>
      <c r="J888">
        <v>0</v>
      </c>
      <c r="K888">
        <v>0</v>
      </c>
      <c r="L888">
        <v>0</v>
      </c>
      <c r="M888">
        <v>0</v>
      </c>
      <c r="N888">
        <v>3</v>
      </c>
      <c r="O888">
        <v>1</v>
      </c>
      <c r="P888">
        <v>0</v>
      </c>
      <c r="Q888">
        <v>0</v>
      </c>
      <c r="R888">
        <v>0</v>
      </c>
      <c r="S888">
        <v>0</v>
      </c>
      <c r="T888" t="s">
        <v>1788</v>
      </c>
      <c r="U888" t="s">
        <v>1789</v>
      </c>
      <c r="V888">
        <v>1</v>
      </c>
      <c r="W888">
        <v>0</v>
      </c>
      <c r="X888">
        <v>1</v>
      </c>
      <c r="Y888">
        <v>0</v>
      </c>
      <c r="Z888">
        <v>0</v>
      </c>
    </row>
    <row r="889" spans="1:26" x14ac:dyDescent="0.35">
      <c r="A889">
        <v>1</v>
      </c>
      <c r="B889">
        <v>13</v>
      </c>
      <c r="C889" s="3">
        <v>2015</v>
      </c>
      <c r="D889">
        <v>8</v>
      </c>
      <c r="E889">
        <v>32</v>
      </c>
      <c r="F889">
        <v>3</v>
      </c>
      <c r="G889">
        <v>1</v>
      </c>
      <c r="H889">
        <v>4</v>
      </c>
      <c r="I889">
        <v>2</v>
      </c>
      <c r="J889">
        <v>2</v>
      </c>
      <c r="K889">
        <v>0</v>
      </c>
      <c r="L889">
        <v>0</v>
      </c>
      <c r="M889">
        <v>0</v>
      </c>
      <c r="N889">
        <v>3</v>
      </c>
      <c r="O889">
        <v>3</v>
      </c>
      <c r="P889">
        <v>1</v>
      </c>
      <c r="Q889">
        <v>0</v>
      </c>
      <c r="R889">
        <v>0</v>
      </c>
      <c r="S889">
        <v>0</v>
      </c>
      <c r="T889" t="s">
        <v>1790</v>
      </c>
      <c r="U889" t="s">
        <v>1791</v>
      </c>
      <c r="V889">
        <v>1</v>
      </c>
      <c r="W889">
        <v>0</v>
      </c>
      <c r="X889">
        <v>1</v>
      </c>
      <c r="Y889">
        <v>0</v>
      </c>
      <c r="Z889">
        <v>1</v>
      </c>
    </row>
    <row r="890" spans="1:26" x14ac:dyDescent="0.35">
      <c r="A890">
        <v>1</v>
      </c>
      <c r="B890">
        <v>83</v>
      </c>
      <c r="C890" s="3">
        <v>2015</v>
      </c>
      <c r="D890">
        <v>8</v>
      </c>
      <c r="E890">
        <v>32</v>
      </c>
      <c r="F890">
        <v>3</v>
      </c>
      <c r="G890">
        <v>2</v>
      </c>
      <c r="H890">
        <v>5</v>
      </c>
      <c r="I890">
        <v>2</v>
      </c>
      <c r="J890">
        <v>0</v>
      </c>
      <c r="K890">
        <v>0</v>
      </c>
      <c r="L890">
        <v>0</v>
      </c>
      <c r="M890">
        <v>0</v>
      </c>
      <c r="N890">
        <v>3</v>
      </c>
      <c r="O890">
        <v>1</v>
      </c>
      <c r="P890">
        <v>0</v>
      </c>
      <c r="Q890">
        <v>0</v>
      </c>
      <c r="R890">
        <v>0</v>
      </c>
      <c r="S890">
        <v>1</v>
      </c>
      <c r="T890" t="s">
        <v>668</v>
      </c>
      <c r="U890" t="s">
        <v>1792</v>
      </c>
      <c r="V890">
        <v>0</v>
      </c>
      <c r="W890">
        <v>0</v>
      </c>
      <c r="X890">
        <v>1</v>
      </c>
      <c r="Y890">
        <v>0</v>
      </c>
      <c r="Z890">
        <v>0</v>
      </c>
    </row>
    <row r="891" spans="1:26" x14ac:dyDescent="0.35">
      <c r="A891">
        <v>1</v>
      </c>
      <c r="B891">
        <v>131</v>
      </c>
      <c r="C891" s="3">
        <v>2015</v>
      </c>
      <c r="D891">
        <v>8</v>
      </c>
      <c r="E891">
        <v>32</v>
      </c>
      <c r="F891">
        <v>3</v>
      </c>
      <c r="G891">
        <v>2</v>
      </c>
      <c r="H891">
        <v>5</v>
      </c>
      <c r="I891">
        <v>2</v>
      </c>
      <c r="J891">
        <v>0</v>
      </c>
      <c r="K891">
        <v>1</v>
      </c>
      <c r="L891">
        <v>0</v>
      </c>
      <c r="M891">
        <v>0</v>
      </c>
      <c r="N891">
        <v>1</v>
      </c>
      <c r="O891">
        <v>1</v>
      </c>
      <c r="P891">
        <v>1</v>
      </c>
      <c r="Q891">
        <v>0</v>
      </c>
      <c r="R891">
        <v>0</v>
      </c>
      <c r="S891">
        <v>1</v>
      </c>
      <c r="T891" t="s">
        <v>1793</v>
      </c>
      <c r="U891" t="s">
        <v>1794</v>
      </c>
      <c r="V891">
        <v>1</v>
      </c>
      <c r="W891">
        <v>0</v>
      </c>
      <c r="X891">
        <v>0</v>
      </c>
      <c r="Y891">
        <v>0</v>
      </c>
      <c r="Z891">
        <v>0</v>
      </c>
    </row>
    <row r="892" spans="1:26" x14ac:dyDescent="0.35">
      <c r="A892">
        <v>1</v>
      </c>
      <c r="B892">
        <v>460</v>
      </c>
      <c r="C892" s="3">
        <v>2015</v>
      </c>
      <c r="D892">
        <v>8</v>
      </c>
      <c r="E892">
        <v>32</v>
      </c>
      <c r="F892">
        <v>3</v>
      </c>
      <c r="G892">
        <v>2</v>
      </c>
      <c r="H892">
        <v>5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2</v>
      </c>
      <c r="O892">
        <v>1</v>
      </c>
      <c r="P892">
        <v>0</v>
      </c>
      <c r="Q892">
        <v>0</v>
      </c>
      <c r="R892">
        <v>0</v>
      </c>
      <c r="S892">
        <v>0</v>
      </c>
      <c r="T892" t="s">
        <v>1795</v>
      </c>
      <c r="U892" t="s">
        <v>1796</v>
      </c>
      <c r="V892">
        <v>0</v>
      </c>
      <c r="W892">
        <v>1</v>
      </c>
      <c r="X892">
        <v>0</v>
      </c>
      <c r="Y892">
        <v>0</v>
      </c>
      <c r="Z892">
        <v>0</v>
      </c>
    </row>
    <row r="893" spans="1:26" x14ac:dyDescent="0.35">
      <c r="A893">
        <v>1</v>
      </c>
      <c r="B893">
        <v>82</v>
      </c>
      <c r="C893" s="3">
        <v>2015</v>
      </c>
      <c r="D893">
        <v>8</v>
      </c>
      <c r="E893">
        <v>32</v>
      </c>
      <c r="F893">
        <v>3</v>
      </c>
      <c r="G893">
        <v>2</v>
      </c>
      <c r="H893">
        <v>5</v>
      </c>
      <c r="I893">
        <v>2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1</v>
      </c>
      <c r="P893">
        <v>0</v>
      </c>
      <c r="Q893">
        <v>0</v>
      </c>
      <c r="R893">
        <v>0</v>
      </c>
      <c r="S893">
        <v>0</v>
      </c>
      <c r="T893" t="s">
        <v>1797</v>
      </c>
      <c r="U893" t="s">
        <v>1798</v>
      </c>
      <c r="V893">
        <v>1</v>
      </c>
      <c r="W893">
        <v>0</v>
      </c>
      <c r="X893">
        <v>0</v>
      </c>
      <c r="Y893">
        <v>0</v>
      </c>
      <c r="Z893">
        <v>0</v>
      </c>
    </row>
    <row r="894" spans="1:26" x14ac:dyDescent="0.35">
      <c r="A894">
        <v>1</v>
      </c>
      <c r="B894">
        <v>61</v>
      </c>
      <c r="C894" s="3">
        <v>2015</v>
      </c>
      <c r="D894">
        <v>8</v>
      </c>
      <c r="E894">
        <v>32</v>
      </c>
      <c r="F894">
        <v>3</v>
      </c>
      <c r="G894">
        <v>2</v>
      </c>
      <c r="H894">
        <v>5</v>
      </c>
      <c r="I894">
        <v>2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1</v>
      </c>
      <c r="P894">
        <v>0</v>
      </c>
      <c r="Q894">
        <v>0</v>
      </c>
      <c r="R894">
        <v>0</v>
      </c>
      <c r="S894">
        <v>0</v>
      </c>
      <c r="T894" t="s">
        <v>1799</v>
      </c>
      <c r="U894" t="s">
        <v>1800</v>
      </c>
      <c r="V894">
        <v>1</v>
      </c>
      <c r="W894">
        <v>0</v>
      </c>
      <c r="X894">
        <v>0</v>
      </c>
      <c r="Y894">
        <v>0</v>
      </c>
      <c r="Z894">
        <v>0</v>
      </c>
    </row>
    <row r="895" spans="1:26" x14ac:dyDescent="0.35">
      <c r="A895">
        <v>1</v>
      </c>
      <c r="B895">
        <v>94</v>
      </c>
      <c r="C895" s="3">
        <v>2015</v>
      </c>
      <c r="D895">
        <v>8</v>
      </c>
      <c r="E895">
        <v>32</v>
      </c>
      <c r="F895">
        <v>4</v>
      </c>
      <c r="G895">
        <v>0</v>
      </c>
      <c r="H895">
        <v>0</v>
      </c>
      <c r="I895">
        <v>2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2</v>
      </c>
      <c r="P895">
        <v>0</v>
      </c>
      <c r="Q895">
        <v>0</v>
      </c>
      <c r="R895">
        <v>0</v>
      </c>
      <c r="S895">
        <v>1</v>
      </c>
      <c r="T895" t="s">
        <v>1801</v>
      </c>
      <c r="U895" t="s">
        <v>1802</v>
      </c>
      <c r="V895">
        <v>0</v>
      </c>
      <c r="W895">
        <v>0</v>
      </c>
      <c r="X895">
        <v>0</v>
      </c>
      <c r="Y895">
        <v>1</v>
      </c>
      <c r="Z895">
        <v>0</v>
      </c>
    </row>
    <row r="896" spans="1:26" x14ac:dyDescent="0.35">
      <c r="A896">
        <v>1</v>
      </c>
      <c r="B896">
        <v>1</v>
      </c>
      <c r="C896" s="3">
        <v>2015</v>
      </c>
      <c r="D896">
        <v>8</v>
      </c>
      <c r="E896">
        <v>32</v>
      </c>
      <c r="F896">
        <v>4</v>
      </c>
      <c r="G896">
        <v>0</v>
      </c>
      <c r="H896">
        <v>0</v>
      </c>
      <c r="I896">
        <v>2</v>
      </c>
      <c r="J896">
        <v>0</v>
      </c>
      <c r="K896">
        <v>0</v>
      </c>
      <c r="L896">
        <v>0</v>
      </c>
      <c r="M896">
        <v>0</v>
      </c>
      <c r="N896">
        <v>3</v>
      </c>
      <c r="O896">
        <v>2</v>
      </c>
      <c r="P896">
        <v>0</v>
      </c>
      <c r="Q896">
        <v>0</v>
      </c>
      <c r="R896">
        <v>0</v>
      </c>
      <c r="S896">
        <v>2</v>
      </c>
      <c r="T896" t="s">
        <v>1803</v>
      </c>
      <c r="U896" t="s">
        <v>1804</v>
      </c>
      <c r="V896">
        <v>0</v>
      </c>
      <c r="W896">
        <v>0</v>
      </c>
      <c r="X896">
        <v>1</v>
      </c>
      <c r="Y896">
        <v>1</v>
      </c>
      <c r="Z896">
        <v>0</v>
      </c>
    </row>
    <row r="897" spans="1:26" x14ac:dyDescent="0.35">
      <c r="A897">
        <v>1</v>
      </c>
      <c r="B897">
        <v>0</v>
      </c>
      <c r="C897" s="3">
        <v>2015</v>
      </c>
      <c r="D897">
        <v>8</v>
      </c>
      <c r="E897">
        <v>32</v>
      </c>
      <c r="F897">
        <v>4</v>
      </c>
      <c r="G897">
        <v>0</v>
      </c>
      <c r="H897">
        <v>1</v>
      </c>
      <c r="I897">
        <v>2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3</v>
      </c>
      <c r="P897">
        <v>0</v>
      </c>
      <c r="Q897">
        <v>0</v>
      </c>
      <c r="R897">
        <v>0</v>
      </c>
      <c r="S897">
        <v>0</v>
      </c>
      <c r="T897" t="s">
        <v>1805</v>
      </c>
      <c r="U897" t="s">
        <v>1806</v>
      </c>
      <c r="V897">
        <v>0</v>
      </c>
      <c r="W897">
        <v>0</v>
      </c>
      <c r="X897">
        <v>0</v>
      </c>
      <c r="Y897">
        <v>0</v>
      </c>
      <c r="Z897">
        <v>1</v>
      </c>
    </row>
    <row r="898" spans="1:26" x14ac:dyDescent="0.35">
      <c r="A898">
        <v>1</v>
      </c>
      <c r="B898">
        <v>36</v>
      </c>
      <c r="C898" s="3">
        <v>2015</v>
      </c>
      <c r="D898">
        <v>8</v>
      </c>
      <c r="E898">
        <v>32</v>
      </c>
      <c r="F898">
        <v>4</v>
      </c>
      <c r="G898">
        <v>0</v>
      </c>
      <c r="H898">
        <v>3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2</v>
      </c>
      <c r="P898">
        <v>0</v>
      </c>
      <c r="Q898">
        <v>0</v>
      </c>
      <c r="R898">
        <v>0</v>
      </c>
      <c r="S898">
        <v>0</v>
      </c>
      <c r="T898" t="s">
        <v>1807</v>
      </c>
      <c r="U898" t="s">
        <v>1808</v>
      </c>
      <c r="V898">
        <v>1</v>
      </c>
      <c r="W898">
        <v>0</v>
      </c>
      <c r="X898">
        <v>0</v>
      </c>
      <c r="Y898">
        <v>1</v>
      </c>
      <c r="Z898">
        <v>0</v>
      </c>
    </row>
    <row r="899" spans="1:26" x14ac:dyDescent="0.35">
      <c r="A899">
        <v>1</v>
      </c>
      <c r="B899">
        <v>61</v>
      </c>
      <c r="C899" s="3">
        <v>2015</v>
      </c>
      <c r="D899">
        <v>8</v>
      </c>
      <c r="E899">
        <v>32</v>
      </c>
      <c r="F899">
        <v>4</v>
      </c>
      <c r="G899">
        <v>0</v>
      </c>
      <c r="H899">
        <v>3</v>
      </c>
      <c r="I899">
        <v>2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1</v>
      </c>
      <c r="P899">
        <v>0</v>
      </c>
      <c r="Q899">
        <v>0</v>
      </c>
      <c r="R899">
        <v>0</v>
      </c>
      <c r="S899">
        <v>0</v>
      </c>
      <c r="T899" t="s">
        <v>1809</v>
      </c>
      <c r="U899" t="s">
        <v>1810</v>
      </c>
      <c r="V899">
        <v>1</v>
      </c>
      <c r="W899">
        <v>0</v>
      </c>
      <c r="X899">
        <v>0</v>
      </c>
      <c r="Y899">
        <v>0</v>
      </c>
      <c r="Z899">
        <v>0</v>
      </c>
    </row>
    <row r="900" spans="1:26" x14ac:dyDescent="0.35">
      <c r="A900">
        <v>1</v>
      </c>
      <c r="B900">
        <v>13</v>
      </c>
      <c r="C900" s="3">
        <v>2015</v>
      </c>
      <c r="D900">
        <v>8</v>
      </c>
      <c r="E900">
        <v>32</v>
      </c>
      <c r="F900">
        <v>4</v>
      </c>
      <c r="G900">
        <v>0</v>
      </c>
      <c r="H900">
        <v>4</v>
      </c>
      <c r="I900">
        <v>2</v>
      </c>
      <c r="J900">
        <v>0</v>
      </c>
      <c r="K900">
        <v>1</v>
      </c>
      <c r="L900">
        <v>0</v>
      </c>
      <c r="M900">
        <v>0</v>
      </c>
      <c r="N900">
        <v>3</v>
      </c>
      <c r="O900">
        <v>3</v>
      </c>
      <c r="P900">
        <v>1</v>
      </c>
      <c r="Q900">
        <v>0</v>
      </c>
      <c r="R900">
        <v>0</v>
      </c>
      <c r="S900">
        <v>2</v>
      </c>
      <c r="T900" t="s">
        <v>1811</v>
      </c>
      <c r="U900" t="s">
        <v>1812</v>
      </c>
      <c r="V900">
        <v>0</v>
      </c>
      <c r="W900">
        <v>0</v>
      </c>
      <c r="X900">
        <v>1</v>
      </c>
      <c r="Y900">
        <v>0</v>
      </c>
      <c r="Z900">
        <v>1</v>
      </c>
    </row>
    <row r="901" spans="1:26" x14ac:dyDescent="0.35">
      <c r="A901">
        <v>1</v>
      </c>
      <c r="B901">
        <v>13</v>
      </c>
      <c r="C901" s="3">
        <v>2015</v>
      </c>
      <c r="D901">
        <v>8</v>
      </c>
      <c r="E901">
        <v>32</v>
      </c>
      <c r="F901">
        <v>4</v>
      </c>
      <c r="G901">
        <v>0</v>
      </c>
      <c r="H901">
        <v>4</v>
      </c>
      <c r="I901">
        <v>2</v>
      </c>
      <c r="J901">
        <v>0</v>
      </c>
      <c r="K901">
        <v>0</v>
      </c>
      <c r="L901">
        <v>0</v>
      </c>
      <c r="M901">
        <v>0</v>
      </c>
      <c r="N901">
        <v>3</v>
      </c>
      <c r="O901">
        <v>3</v>
      </c>
      <c r="P901">
        <v>1</v>
      </c>
      <c r="Q901">
        <v>0</v>
      </c>
      <c r="R901">
        <v>1</v>
      </c>
      <c r="S901">
        <v>2</v>
      </c>
      <c r="T901" t="s">
        <v>1813</v>
      </c>
      <c r="U901" t="s">
        <v>1814</v>
      </c>
      <c r="V901">
        <v>0</v>
      </c>
      <c r="W901">
        <v>0</v>
      </c>
      <c r="X901">
        <v>1</v>
      </c>
      <c r="Y901">
        <v>0</v>
      </c>
      <c r="Z901">
        <v>1</v>
      </c>
    </row>
    <row r="902" spans="1:26" x14ac:dyDescent="0.35">
      <c r="A902">
        <v>1</v>
      </c>
      <c r="B902">
        <v>15</v>
      </c>
      <c r="C902" s="3">
        <v>2015</v>
      </c>
      <c r="D902">
        <v>8</v>
      </c>
      <c r="E902">
        <v>32</v>
      </c>
      <c r="F902">
        <v>4</v>
      </c>
      <c r="G902">
        <v>0</v>
      </c>
      <c r="H902">
        <v>4</v>
      </c>
      <c r="I902">
        <v>2</v>
      </c>
      <c r="J902">
        <v>0</v>
      </c>
      <c r="K902">
        <v>0</v>
      </c>
      <c r="L902">
        <v>0</v>
      </c>
      <c r="M902">
        <v>0</v>
      </c>
      <c r="N902">
        <v>3</v>
      </c>
      <c r="O902">
        <v>1</v>
      </c>
      <c r="P902">
        <v>0</v>
      </c>
      <c r="Q902">
        <v>0</v>
      </c>
      <c r="R902">
        <v>0</v>
      </c>
      <c r="S902">
        <v>1</v>
      </c>
      <c r="T902" t="s">
        <v>1815</v>
      </c>
      <c r="U902" t="s">
        <v>1816</v>
      </c>
      <c r="V902">
        <v>1</v>
      </c>
      <c r="W902">
        <v>0</v>
      </c>
      <c r="X902">
        <v>1</v>
      </c>
      <c r="Y902">
        <v>0</v>
      </c>
      <c r="Z902">
        <v>0</v>
      </c>
    </row>
    <row r="903" spans="1:26" x14ac:dyDescent="0.35">
      <c r="A903">
        <v>1</v>
      </c>
      <c r="B903">
        <v>14</v>
      </c>
      <c r="C903" s="3">
        <v>2015</v>
      </c>
      <c r="D903">
        <v>8</v>
      </c>
      <c r="E903">
        <v>32</v>
      </c>
      <c r="F903">
        <v>4</v>
      </c>
      <c r="G903">
        <v>0</v>
      </c>
      <c r="H903">
        <v>5</v>
      </c>
      <c r="I903">
        <v>2</v>
      </c>
      <c r="J903">
        <v>0</v>
      </c>
      <c r="K903">
        <v>0</v>
      </c>
      <c r="L903">
        <v>0</v>
      </c>
      <c r="M903">
        <v>0</v>
      </c>
      <c r="N903">
        <v>3</v>
      </c>
      <c r="O903">
        <v>1</v>
      </c>
      <c r="P903">
        <v>1</v>
      </c>
      <c r="Q903">
        <v>0</v>
      </c>
      <c r="R903">
        <v>0</v>
      </c>
      <c r="S903">
        <v>2</v>
      </c>
      <c r="T903" t="s">
        <v>1817</v>
      </c>
      <c r="U903" t="s">
        <v>1818</v>
      </c>
      <c r="V903">
        <v>0</v>
      </c>
      <c r="W903">
        <v>0</v>
      </c>
      <c r="X903">
        <v>1</v>
      </c>
      <c r="Y903">
        <v>0</v>
      </c>
      <c r="Z903">
        <v>0</v>
      </c>
    </row>
    <row r="904" spans="1:26" x14ac:dyDescent="0.35">
      <c r="A904">
        <v>1</v>
      </c>
      <c r="B904">
        <v>13</v>
      </c>
      <c r="C904" s="3">
        <v>2015</v>
      </c>
      <c r="D904">
        <v>8</v>
      </c>
      <c r="E904">
        <v>32</v>
      </c>
      <c r="F904">
        <v>4</v>
      </c>
      <c r="G904">
        <v>1</v>
      </c>
      <c r="H904">
        <v>5</v>
      </c>
      <c r="I904">
        <v>2</v>
      </c>
      <c r="J904">
        <v>0</v>
      </c>
      <c r="K904">
        <v>0</v>
      </c>
      <c r="L904">
        <v>0</v>
      </c>
      <c r="M904">
        <v>0</v>
      </c>
      <c r="N904">
        <v>3</v>
      </c>
      <c r="O904">
        <v>1</v>
      </c>
      <c r="P904">
        <v>0</v>
      </c>
      <c r="Q904">
        <v>0</v>
      </c>
      <c r="R904">
        <v>0</v>
      </c>
      <c r="S904">
        <v>1</v>
      </c>
      <c r="T904" t="s">
        <v>1819</v>
      </c>
      <c r="U904" t="s">
        <v>1820</v>
      </c>
      <c r="V904">
        <v>1</v>
      </c>
      <c r="W904">
        <v>0</v>
      </c>
      <c r="X904">
        <v>1</v>
      </c>
      <c r="Y904">
        <v>0</v>
      </c>
      <c r="Z904">
        <v>0</v>
      </c>
    </row>
    <row r="905" spans="1:26" x14ac:dyDescent="0.35">
      <c r="A905">
        <v>1</v>
      </c>
      <c r="B905">
        <v>140</v>
      </c>
      <c r="C905" s="3">
        <v>2015</v>
      </c>
      <c r="D905">
        <v>8</v>
      </c>
      <c r="E905">
        <v>32</v>
      </c>
      <c r="F905">
        <v>4</v>
      </c>
      <c r="G905">
        <v>2</v>
      </c>
      <c r="H905">
        <v>5</v>
      </c>
      <c r="I905">
        <v>2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1</v>
      </c>
      <c r="P905">
        <v>0</v>
      </c>
      <c r="Q905">
        <v>0</v>
      </c>
      <c r="R905">
        <v>1</v>
      </c>
      <c r="S905">
        <v>0</v>
      </c>
      <c r="T905" t="s">
        <v>1821</v>
      </c>
      <c r="U905" t="s">
        <v>1822</v>
      </c>
      <c r="V905">
        <v>0</v>
      </c>
      <c r="W905">
        <v>0</v>
      </c>
      <c r="X905">
        <v>0</v>
      </c>
      <c r="Y905">
        <v>0</v>
      </c>
      <c r="Z905">
        <v>0</v>
      </c>
    </row>
    <row r="906" spans="1:26" x14ac:dyDescent="0.35">
      <c r="A906">
        <v>1</v>
      </c>
      <c r="B906">
        <v>6</v>
      </c>
      <c r="C906" s="3">
        <v>2015</v>
      </c>
      <c r="D906">
        <v>8</v>
      </c>
      <c r="E906">
        <v>32</v>
      </c>
      <c r="F906">
        <v>4</v>
      </c>
      <c r="G906">
        <v>2</v>
      </c>
      <c r="H906">
        <v>5</v>
      </c>
      <c r="I906">
        <v>2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1</v>
      </c>
      <c r="P906">
        <v>0</v>
      </c>
      <c r="Q906">
        <v>0</v>
      </c>
      <c r="R906">
        <v>0</v>
      </c>
      <c r="S906">
        <v>2</v>
      </c>
      <c r="T906" t="s">
        <v>1823</v>
      </c>
      <c r="U906" t="s">
        <v>1824</v>
      </c>
      <c r="V906">
        <v>0</v>
      </c>
      <c r="W906">
        <v>0</v>
      </c>
      <c r="X906">
        <v>0</v>
      </c>
      <c r="Y906">
        <v>0</v>
      </c>
      <c r="Z906">
        <v>0</v>
      </c>
    </row>
    <row r="907" spans="1:26" x14ac:dyDescent="0.35">
      <c r="A907">
        <v>1</v>
      </c>
      <c r="B907">
        <v>140</v>
      </c>
      <c r="C907" s="3">
        <v>2015</v>
      </c>
      <c r="D907">
        <v>8</v>
      </c>
      <c r="E907">
        <v>32</v>
      </c>
      <c r="F907">
        <v>4</v>
      </c>
      <c r="G907">
        <v>2</v>
      </c>
      <c r="H907">
        <v>5</v>
      </c>
      <c r="I907">
        <v>2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1</v>
      </c>
      <c r="P907">
        <v>0</v>
      </c>
      <c r="Q907">
        <v>0</v>
      </c>
      <c r="R907">
        <v>0</v>
      </c>
      <c r="S907">
        <v>0</v>
      </c>
      <c r="T907" t="s">
        <v>1825</v>
      </c>
      <c r="U907" t="s">
        <v>1826</v>
      </c>
      <c r="V907">
        <v>0</v>
      </c>
      <c r="W907">
        <v>0</v>
      </c>
      <c r="X907">
        <v>0</v>
      </c>
      <c r="Y907">
        <v>0</v>
      </c>
      <c r="Z907">
        <v>0</v>
      </c>
    </row>
    <row r="908" spans="1:26" x14ac:dyDescent="0.35">
      <c r="A908">
        <v>1</v>
      </c>
      <c r="B908">
        <v>81</v>
      </c>
      <c r="C908" s="3">
        <v>2015</v>
      </c>
      <c r="D908">
        <v>8</v>
      </c>
      <c r="E908">
        <v>32</v>
      </c>
      <c r="F908">
        <v>4</v>
      </c>
      <c r="G908">
        <v>2</v>
      </c>
      <c r="H908">
        <v>8</v>
      </c>
      <c r="I908">
        <v>2</v>
      </c>
      <c r="J908">
        <v>0</v>
      </c>
      <c r="K908">
        <v>0</v>
      </c>
      <c r="L908">
        <v>0</v>
      </c>
      <c r="M908">
        <v>0</v>
      </c>
      <c r="N908">
        <v>3</v>
      </c>
      <c r="O908">
        <v>1</v>
      </c>
      <c r="P908">
        <v>1</v>
      </c>
      <c r="Q908">
        <v>0</v>
      </c>
      <c r="R908">
        <v>0</v>
      </c>
      <c r="S908">
        <v>1</v>
      </c>
      <c r="T908" t="s">
        <v>1827</v>
      </c>
      <c r="U908" t="s">
        <v>1828</v>
      </c>
      <c r="V908">
        <v>0</v>
      </c>
      <c r="W908">
        <v>0</v>
      </c>
      <c r="X908">
        <v>1</v>
      </c>
      <c r="Y908">
        <v>0</v>
      </c>
      <c r="Z908">
        <v>0</v>
      </c>
    </row>
    <row r="909" spans="1:26" x14ac:dyDescent="0.35">
      <c r="A909">
        <v>1</v>
      </c>
      <c r="B909">
        <v>1</v>
      </c>
      <c r="C909" s="3">
        <v>2015</v>
      </c>
      <c r="D909">
        <v>8</v>
      </c>
      <c r="E909">
        <v>32</v>
      </c>
      <c r="F909">
        <v>5</v>
      </c>
      <c r="G909">
        <v>0</v>
      </c>
      <c r="H909">
        <v>0</v>
      </c>
      <c r="I909">
        <v>3</v>
      </c>
      <c r="J909">
        <v>0</v>
      </c>
      <c r="K909">
        <v>0</v>
      </c>
      <c r="L909">
        <v>0</v>
      </c>
      <c r="M909">
        <v>0</v>
      </c>
      <c r="N909">
        <v>3</v>
      </c>
      <c r="O909">
        <v>2</v>
      </c>
      <c r="P909">
        <v>0</v>
      </c>
      <c r="Q909">
        <v>0</v>
      </c>
      <c r="R909">
        <v>0</v>
      </c>
      <c r="S909">
        <v>2</v>
      </c>
      <c r="T909" t="s">
        <v>1829</v>
      </c>
      <c r="U909" t="s">
        <v>1830</v>
      </c>
      <c r="V909">
        <v>0</v>
      </c>
      <c r="W909">
        <v>0</v>
      </c>
      <c r="X909">
        <v>1</v>
      </c>
      <c r="Y909">
        <v>1</v>
      </c>
      <c r="Z909">
        <v>0</v>
      </c>
    </row>
    <row r="910" spans="1:26" x14ac:dyDescent="0.35">
      <c r="A910">
        <v>1</v>
      </c>
      <c r="B910">
        <v>65</v>
      </c>
      <c r="C910" s="3">
        <v>2015</v>
      </c>
      <c r="D910">
        <v>8</v>
      </c>
      <c r="E910">
        <v>32</v>
      </c>
      <c r="F910">
        <v>5</v>
      </c>
      <c r="G910">
        <v>0</v>
      </c>
      <c r="H910">
        <v>0</v>
      </c>
      <c r="I910">
        <v>2</v>
      </c>
      <c r="J910">
        <v>0</v>
      </c>
      <c r="K910">
        <v>0</v>
      </c>
      <c r="L910">
        <v>0</v>
      </c>
      <c r="M910">
        <v>0</v>
      </c>
      <c r="N910">
        <v>3</v>
      </c>
      <c r="O910">
        <v>2</v>
      </c>
      <c r="P910">
        <v>0</v>
      </c>
      <c r="Q910">
        <v>0</v>
      </c>
      <c r="R910">
        <v>0</v>
      </c>
      <c r="S910">
        <v>0</v>
      </c>
      <c r="T910" t="s">
        <v>1831</v>
      </c>
      <c r="U910" t="s">
        <v>1832</v>
      </c>
      <c r="V910">
        <v>0</v>
      </c>
      <c r="W910">
        <v>0</v>
      </c>
      <c r="X910">
        <v>1</v>
      </c>
      <c r="Y910">
        <v>1</v>
      </c>
      <c r="Z910">
        <v>0</v>
      </c>
    </row>
    <row r="911" spans="1:26" x14ac:dyDescent="0.35">
      <c r="A911">
        <v>1</v>
      </c>
      <c r="B911">
        <v>0</v>
      </c>
      <c r="C911" s="3">
        <v>2015</v>
      </c>
      <c r="D911">
        <v>8</v>
      </c>
      <c r="E911">
        <v>32</v>
      </c>
      <c r="F911">
        <v>5</v>
      </c>
      <c r="G911">
        <v>0</v>
      </c>
      <c r="H911">
        <v>1</v>
      </c>
      <c r="I911">
        <v>2</v>
      </c>
      <c r="J911">
        <v>0</v>
      </c>
      <c r="K911">
        <v>0</v>
      </c>
      <c r="L911">
        <v>0</v>
      </c>
      <c r="M911">
        <v>0</v>
      </c>
      <c r="N911">
        <v>3</v>
      </c>
      <c r="O911">
        <v>2</v>
      </c>
      <c r="P911">
        <v>0</v>
      </c>
      <c r="Q911">
        <v>0</v>
      </c>
      <c r="R911">
        <v>0</v>
      </c>
      <c r="S911">
        <v>1</v>
      </c>
      <c r="T911" t="s">
        <v>1833</v>
      </c>
      <c r="U911" t="s">
        <v>1834</v>
      </c>
      <c r="V911">
        <v>1</v>
      </c>
      <c r="W911">
        <v>0</v>
      </c>
      <c r="X911">
        <v>1</v>
      </c>
      <c r="Y911">
        <v>1</v>
      </c>
      <c r="Z911">
        <v>0</v>
      </c>
    </row>
    <row r="912" spans="1:26" x14ac:dyDescent="0.35">
      <c r="A912">
        <v>1</v>
      </c>
      <c r="B912">
        <v>2</v>
      </c>
      <c r="C912" s="3">
        <v>2015</v>
      </c>
      <c r="D912">
        <v>8</v>
      </c>
      <c r="E912">
        <v>32</v>
      </c>
      <c r="F912">
        <v>5</v>
      </c>
      <c r="G912">
        <v>0</v>
      </c>
      <c r="H912">
        <v>1</v>
      </c>
      <c r="I912">
        <v>2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1</v>
      </c>
      <c r="P912">
        <v>0</v>
      </c>
      <c r="Q912">
        <v>0</v>
      </c>
      <c r="R912">
        <v>0</v>
      </c>
      <c r="S912">
        <v>0</v>
      </c>
      <c r="T912" t="s">
        <v>1835</v>
      </c>
      <c r="U912" t="s">
        <v>1836</v>
      </c>
      <c r="V912">
        <v>0</v>
      </c>
      <c r="W912">
        <v>0</v>
      </c>
      <c r="X912">
        <v>0</v>
      </c>
      <c r="Y912">
        <v>0</v>
      </c>
      <c r="Z912">
        <v>0</v>
      </c>
    </row>
    <row r="913" spans="1:26" x14ac:dyDescent="0.35">
      <c r="A913">
        <v>1</v>
      </c>
      <c r="B913">
        <v>0</v>
      </c>
      <c r="C913" s="3">
        <v>2015</v>
      </c>
      <c r="D913">
        <v>8</v>
      </c>
      <c r="E913">
        <v>32</v>
      </c>
      <c r="F913">
        <v>5</v>
      </c>
      <c r="G913">
        <v>0</v>
      </c>
      <c r="H913">
        <v>1</v>
      </c>
      <c r="I913">
        <v>2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2</v>
      </c>
      <c r="P913">
        <v>0</v>
      </c>
      <c r="Q913">
        <v>0</v>
      </c>
      <c r="R913">
        <v>0</v>
      </c>
      <c r="S913">
        <v>0</v>
      </c>
      <c r="T913" t="s">
        <v>1837</v>
      </c>
      <c r="U913" t="s">
        <v>1838</v>
      </c>
      <c r="V913">
        <v>0</v>
      </c>
      <c r="W913">
        <v>0</v>
      </c>
      <c r="X913">
        <v>0</v>
      </c>
      <c r="Y913">
        <v>1</v>
      </c>
      <c r="Z913">
        <v>0</v>
      </c>
    </row>
    <row r="914" spans="1:26" x14ac:dyDescent="0.35">
      <c r="A914">
        <v>1</v>
      </c>
      <c r="B914">
        <v>114</v>
      </c>
      <c r="C914" s="3">
        <v>2015</v>
      </c>
      <c r="D914">
        <v>8</v>
      </c>
      <c r="E914">
        <v>32</v>
      </c>
      <c r="F914">
        <v>5</v>
      </c>
      <c r="G914">
        <v>0</v>
      </c>
      <c r="H914">
        <v>3</v>
      </c>
      <c r="I914">
        <v>2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1</v>
      </c>
      <c r="P914">
        <v>0</v>
      </c>
      <c r="Q914">
        <v>0</v>
      </c>
      <c r="R914">
        <v>0</v>
      </c>
      <c r="S914">
        <v>0</v>
      </c>
      <c r="T914" t="s">
        <v>1839</v>
      </c>
      <c r="U914" t="s">
        <v>1840</v>
      </c>
      <c r="V914">
        <v>1</v>
      </c>
      <c r="W914">
        <v>0</v>
      </c>
      <c r="X914">
        <v>0</v>
      </c>
      <c r="Y914">
        <v>0</v>
      </c>
      <c r="Z914">
        <v>0</v>
      </c>
    </row>
    <row r="915" spans="1:26" x14ac:dyDescent="0.35">
      <c r="A915">
        <v>1</v>
      </c>
      <c r="B915">
        <v>111</v>
      </c>
      <c r="C915" s="3">
        <v>2015</v>
      </c>
      <c r="D915">
        <v>8</v>
      </c>
      <c r="E915">
        <v>32</v>
      </c>
      <c r="F915">
        <v>5</v>
      </c>
      <c r="G915">
        <v>0</v>
      </c>
      <c r="H915">
        <v>4</v>
      </c>
      <c r="I915">
        <v>2</v>
      </c>
      <c r="J915">
        <v>0</v>
      </c>
      <c r="K915">
        <v>0</v>
      </c>
      <c r="L915">
        <v>0</v>
      </c>
      <c r="M915">
        <v>0</v>
      </c>
      <c r="N915">
        <v>3</v>
      </c>
      <c r="O915">
        <v>1</v>
      </c>
      <c r="P915">
        <v>1</v>
      </c>
      <c r="Q915">
        <v>0</v>
      </c>
      <c r="R915">
        <v>0</v>
      </c>
      <c r="S915">
        <v>1</v>
      </c>
      <c r="T915" t="s">
        <v>1841</v>
      </c>
      <c r="U915" t="s">
        <v>1842</v>
      </c>
      <c r="V915">
        <v>1</v>
      </c>
      <c r="W915">
        <v>0</v>
      </c>
      <c r="X915">
        <v>1</v>
      </c>
      <c r="Y915">
        <v>0</v>
      </c>
      <c r="Z915">
        <v>0</v>
      </c>
    </row>
    <row r="916" spans="1:26" x14ac:dyDescent="0.35">
      <c r="A916">
        <v>1</v>
      </c>
      <c r="B916">
        <v>44</v>
      </c>
      <c r="C916" s="3">
        <v>2015</v>
      </c>
      <c r="D916">
        <v>8</v>
      </c>
      <c r="E916">
        <v>32</v>
      </c>
      <c r="F916">
        <v>5</v>
      </c>
      <c r="G916">
        <v>0</v>
      </c>
      <c r="H916">
        <v>4</v>
      </c>
      <c r="I916">
        <v>2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1</v>
      </c>
      <c r="P916">
        <v>0</v>
      </c>
      <c r="Q916">
        <v>0</v>
      </c>
      <c r="R916">
        <v>1</v>
      </c>
      <c r="S916">
        <v>0</v>
      </c>
      <c r="T916" t="s">
        <v>1843</v>
      </c>
      <c r="U916" t="s">
        <v>1844</v>
      </c>
      <c r="V916">
        <v>0</v>
      </c>
      <c r="W916">
        <v>0</v>
      </c>
      <c r="X916">
        <v>0</v>
      </c>
      <c r="Y916">
        <v>0</v>
      </c>
      <c r="Z916">
        <v>0</v>
      </c>
    </row>
    <row r="917" spans="1:26" x14ac:dyDescent="0.35">
      <c r="A917">
        <v>1</v>
      </c>
      <c r="B917">
        <v>139</v>
      </c>
      <c r="C917" s="3">
        <v>2015</v>
      </c>
      <c r="D917">
        <v>8</v>
      </c>
      <c r="E917">
        <v>32</v>
      </c>
      <c r="F917">
        <v>5</v>
      </c>
      <c r="G917">
        <v>0</v>
      </c>
      <c r="H917">
        <v>4</v>
      </c>
      <c r="I917">
        <v>2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1</v>
      </c>
      <c r="P917">
        <v>0</v>
      </c>
      <c r="Q917">
        <v>0</v>
      </c>
      <c r="R917">
        <v>0</v>
      </c>
      <c r="S917">
        <v>1</v>
      </c>
      <c r="T917" t="s">
        <v>1845</v>
      </c>
      <c r="U917" t="s">
        <v>1846</v>
      </c>
      <c r="V917">
        <v>0</v>
      </c>
      <c r="W917">
        <v>0</v>
      </c>
      <c r="X917">
        <v>0</v>
      </c>
      <c r="Y917">
        <v>0</v>
      </c>
      <c r="Z917">
        <v>0</v>
      </c>
    </row>
    <row r="918" spans="1:26" x14ac:dyDescent="0.35">
      <c r="A918">
        <v>1</v>
      </c>
      <c r="B918">
        <v>57</v>
      </c>
      <c r="C918" s="3">
        <v>2015</v>
      </c>
      <c r="D918">
        <v>8</v>
      </c>
      <c r="E918">
        <v>32</v>
      </c>
      <c r="F918">
        <v>5</v>
      </c>
      <c r="G918">
        <v>1</v>
      </c>
      <c r="H918">
        <v>4</v>
      </c>
      <c r="I918">
        <v>2</v>
      </c>
      <c r="J918">
        <v>0</v>
      </c>
      <c r="K918">
        <v>0</v>
      </c>
      <c r="L918">
        <v>0</v>
      </c>
      <c r="M918">
        <v>0</v>
      </c>
      <c r="N918">
        <v>2</v>
      </c>
      <c r="O918">
        <v>1</v>
      </c>
      <c r="P918">
        <v>0</v>
      </c>
      <c r="Q918">
        <v>0</v>
      </c>
      <c r="R918">
        <v>0</v>
      </c>
      <c r="S918">
        <v>0</v>
      </c>
      <c r="T918" t="s">
        <v>1847</v>
      </c>
      <c r="U918" t="s">
        <v>1848</v>
      </c>
      <c r="V918">
        <v>1</v>
      </c>
      <c r="W918">
        <v>1</v>
      </c>
      <c r="X918">
        <v>0</v>
      </c>
      <c r="Y918">
        <v>0</v>
      </c>
      <c r="Z918">
        <v>0</v>
      </c>
    </row>
    <row r="919" spans="1:26" x14ac:dyDescent="0.35">
      <c r="A919">
        <v>1</v>
      </c>
      <c r="B919">
        <v>16</v>
      </c>
      <c r="C919" s="3">
        <v>2015</v>
      </c>
      <c r="D919">
        <v>8</v>
      </c>
      <c r="E919">
        <v>32</v>
      </c>
      <c r="F919">
        <v>5</v>
      </c>
      <c r="G919">
        <v>1</v>
      </c>
      <c r="H919">
        <v>4</v>
      </c>
      <c r="I919">
        <v>2</v>
      </c>
      <c r="J919">
        <v>0</v>
      </c>
      <c r="K919">
        <v>0</v>
      </c>
      <c r="L919">
        <v>0</v>
      </c>
      <c r="M919">
        <v>0</v>
      </c>
      <c r="N919">
        <v>3</v>
      </c>
      <c r="O919">
        <v>1</v>
      </c>
      <c r="P919">
        <v>0</v>
      </c>
      <c r="Q919">
        <v>0</v>
      </c>
      <c r="R919">
        <v>0</v>
      </c>
      <c r="S919">
        <v>1</v>
      </c>
      <c r="T919" t="s">
        <v>1849</v>
      </c>
      <c r="U919" t="s">
        <v>1850</v>
      </c>
      <c r="V919">
        <v>1</v>
      </c>
      <c r="W919">
        <v>0</v>
      </c>
      <c r="X919">
        <v>1</v>
      </c>
      <c r="Y919">
        <v>0</v>
      </c>
      <c r="Z919">
        <v>0</v>
      </c>
    </row>
    <row r="920" spans="1:26" x14ac:dyDescent="0.35">
      <c r="A920">
        <v>1</v>
      </c>
      <c r="B920">
        <v>139</v>
      </c>
      <c r="C920" s="3">
        <v>2015</v>
      </c>
      <c r="D920">
        <v>8</v>
      </c>
      <c r="E920">
        <v>32</v>
      </c>
      <c r="F920">
        <v>5</v>
      </c>
      <c r="G920">
        <v>0</v>
      </c>
      <c r="H920">
        <v>4</v>
      </c>
      <c r="I920">
        <v>3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1</v>
      </c>
      <c r="P920">
        <v>1</v>
      </c>
      <c r="Q920">
        <v>0</v>
      </c>
      <c r="R920">
        <v>0</v>
      </c>
      <c r="S920">
        <v>2</v>
      </c>
      <c r="T920" t="s">
        <v>1851</v>
      </c>
      <c r="U920" t="s">
        <v>1852</v>
      </c>
      <c r="V920">
        <v>0</v>
      </c>
      <c r="W920">
        <v>0</v>
      </c>
      <c r="X920">
        <v>0</v>
      </c>
      <c r="Y920">
        <v>0</v>
      </c>
      <c r="Z920">
        <v>0</v>
      </c>
    </row>
    <row r="921" spans="1:26" x14ac:dyDescent="0.35">
      <c r="A921">
        <v>1</v>
      </c>
      <c r="B921">
        <v>84</v>
      </c>
      <c r="C921" s="3">
        <v>2015</v>
      </c>
      <c r="D921">
        <v>8</v>
      </c>
      <c r="E921">
        <v>32</v>
      </c>
      <c r="F921">
        <v>5</v>
      </c>
      <c r="G921">
        <v>2</v>
      </c>
      <c r="H921">
        <v>5</v>
      </c>
      <c r="I921">
        <v>2</v>
      </c>
      <c r="J921">
        <v>0</v>
      </c>
      <c r="K921">
        <v>1</v>
      </c>
      <c r="L921">
        <v>0</v>
      </c>
      <c r="M921">
        <v>0</v>
      </c>
      <c r="N921">
        <v>1</v>
      </c>
      <c r="O921">
        <v>1</v>
      </c>
      <c r="P921">
        <v>1</v>
      </c>
      <c r="Q921">
        <v>0</v>
      </c>
      <c r="R921">
        <v>0</v>
      </c>
      <c r="S921">
        <v>3</v>
      </c>
      <c r="T921" t="s">
        <v>1853</v>
      </c>
      <c r="U921" t="s">
        <v>1854</v>
      </c>
      <c r="V921">
        <v>0</v>
      </c>
      <c r="W921">
        <v>0</v>
      </c>
      <c r="X921">
        <v>0</v>
      </c>
      <c r="Y921">
        <v>0</v>
      </c>
      <c r="Z921">
        <v>0</v>
      </c>
    </row>
    <row r="922" spans="1:26" x14ac:dyDescent="0.35">
      <c r="A922">
        <v>1</v>
      </c>
      <c r="B922">
        <v>117</v>
      </c>
      <c r="C922" s="3">
        <v>2015</v>
      </c>
      <c r="D922">
        <v>8</v>
      </c>
      <c r="E922">
        <v>32</v>
      </c>
      <c r="F922">
        <v>5</v>
      </c>
      <c r="G922">
        <v>2</v>
      </c>
      <c r="H922">
        <v>6</v>
      </c>
      <c r="I922">
        <v>2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1</v>
      </c>
      <c r="P922">
        <v>0</v>
      </c>
      <c r="Q922">
        <v>0</v>
      </c>
      <c r="R922">
        <v>0</v>
      </c>
      <c r="S922">
        <v>0</v>
      </c>
      <c r="T922" t="s">
        <v>1855</v>
      </c>
      <c r="U922" t="s">
        <v>1856</v>
      </c>
      <c r="V922">
        <v>1</v>
      </c>
      <c r="W922">
        <v>0</v>
      </c>
      <c r="X922">
        <v>0</v>
      </c>
      <c r="Y922">
        <v>0</v>
      </c>
      <c r="Z922">
        <v>0</v>
      </c>
    </row>
    <row r="923" spans="1:26" x14ac:dyDescent="0.35">
      <c r="A923">
        <v>1</v>
      </c>
      <c r="B923">
        <v>69</v>
      </c>
      <c r="C923" s="3">
        <v>2015</v>
      </c>
      <c r="D923">
        <v>8</v>
      </c>
      <c r="E923">
        <v>32</v>
      </c>
      <c r="F923">
        <v>6</v>
      </c>
      <c r="G923">
        <v>0</v>
      </c>
      <c r="H923">
        <v>1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1</v>
      </c>
      <c r="P923">
        <v>1</v>
      </c>
      <c r="Q923">
        <v>0</v>
      </c>
      <c r="R923">
        <v>0</v>
      </c>
      <c r="S923">
        <v>0</v>
      </c>
      <c r="T923" t="s">
        <v>1857</v>
      </c>
      <c r="U923" t="s">
        <v>1858</v>
      </c>
      <c r="V923">
        <v>1</v>
      </c>
      <c r="W923">
        <v>0</v>
      </c>
      <c r="X923">
        <v>0</v>
      </c>
      <c r="Y923">
        <v>0</v>
      </c>
      <c r="Z923">
        <v>0</v>
      </c>
    </row>
    <row r="924" spans="1:26" x14ac:dyDescent="0.35">
      <c r="A924">
        <v>1</v>
      </c>
      <c r="B924">
        <v>2</v>
      </c>
      <c r="C924" s="3">
        <v>2015</v>
      </c>
      <c r="D924">
        <v>8</v>
      </c>
      <c r="E924">
        <v>32</v>
      </c>
      <c r="F924">
        <v>6</v>
      </c>
      <c r="G924">
        <v>0</v>
      </c>
      <c r="H924">
        <v>1</v>
      </c>
      <c r="I924">
        <v>2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1</v>
      </c>
      <c r="P924">
        <v>0</v>
      </c>
      <c r="Q924">
        <v>0</v>
      </c>
      <c r="R924">
        <v>0</v>
      </c>
      <c r="S924">
        <v>0</v>
      </c>
      <c r="T924" t="s">
        <v>1859</v>
      </c>
      <c r="U924" t="s">
        <v>1860</v>
      </c>
      <c r="V924">
        <v>0</v>
      </c>
      <c r="W924">
        <v>0</v>
      </c>
      <c r="X924">
        <v>0</v>
      </c>
      <c r="Y924">
        <v>0</v>
      </c>
      <c r="Z924">
        <v>0</v>
      </c>
    </row>
    <row r="925" spans="1:26" x14ac:dyDescent="0.35">
      <c r="A925">
        <v>1</v>
      </c>
      <c r="B925">
        <v>118</v>
      </c>
      <c r="C925" s="3">
        <v>2015</v>
      </c>
      <c r="D925">
        <v>8</v>
      </c>
      <c r="E925">
        <v>32</v>
      </c>
      <c r="F925">
        <v>6</v>
      </c>
      <c r="G925">
        <v>0</v>
      </c>
      <c r="H925">
        <v>3</v>
      </c>
      <c r="I925">
        <v>2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1</v>
      </c>
      <c r="P925">
        <v>0</v>
      </c>
      <c r="Q925">
        <v>0</v>
      </c>
      <c r="R925">
        <v>0</v>
      </c>
      <c r="S925">
        <v>0</v>
      </c>
      <c r="T925" t="s">
        <v>1861</v>
      </c>
      <c r="U925" t="s">
        <v>1862</v>
      </c>
      <c r="V925">
        <v>1</v>
      </c>
      <c r="W925">
        <v>0</v>
      </c>
      <c r="X925">
        <v>0</v>
      </c>
      <c r="Y925">
        <v>0</v>
      </c>
      <c r="Z925">
        <v>0</v>
      </c>
    </row>
    <row r="926" spans="1:26" x14ac:dyDescent="0.35">
      <c r="A926">
        <v>1</v>
      </c>
      <c r="B926">
        <v>129</v>
      </c>
      <c r="C926" s="3">
        <v>2015</v>
      </c>
      <c r="D926">
        <v>8</v>
      </c>
      <c r="E926">
        <v>32</v>
      </c>
      <c r="F926">
        <v>6</v>
      </c>
      <c r="G926">
        <v>0</v>
      </c>
      <c r="H926">
        <v>3</v>
      </c>
      <c r="I926">
        <v>2</v>
      </c>
      <c r="J926">
        <v>0</v>
      </c>
      <c r="K926">
        <v>0</v>
      </c>
      <c r="L926">
        <v>0</v>
      </c>
      <c r="M926">
        <v>0</v>
      </c>
      <c r="N926">
        <v>2</v>
      </c>
      <c r="O926">
        <v>2</v>
      </c>
      <c r="P926">
        <v>0</v>
      </c>
      <c r="Q926">
        <v>0</v>
      </c>
      <c r="R926">
        <v>0</v>
      </c>
      <c r="S926">
        <v>1</v>
      </c>
      <c r="T926" t="s">
        <v>1863</v>
      </c>
      <c r="U926" t="s">
        <v>1864</v>
      </c>
      <c r="V926">
        <v>0</v>
      </c>
      <c r="W926">
        <v>1</v>
      </c>
      <c r="X926">
        <v>0</v>
      </c>
      <c r="Y926">
        <v>1</v>
      </c>
      <c r="Z926">
        <v>0</v>
      </c>
    </row>
    <row r="927" spans="1:26" x14ac:dyDescent="0.35">
      <c r="A927">
        <v>1</v>
      </c>
      <c r="B927">
        <v>9</v>
      </c>
      <c r="C927" s="3">
        <v>2015</v>
      </c>
      <c r="D927">
        <v>8</v>
      </c>
      <c r="E927">
        <v>32</v>
      </c>
      <c r="F927">
        <v>6</v>
      </c>
      <c r="G927">
        <v>0</v>
      </c>
      <c r="H927">
        <v>3</v>
      </c>
      <c r="I927">
        <v>2</v>
      </c>
      <c r="J927">
        <v>2</v>
      </c>
      <c r="K927">
        <v>0</v>
      </c>
      <c r="L927">
        <v>0</v>
      </c>
      <c r="M927">
        <v>0</v>
      </c>
      <c r="N927">
        <v>2</v>
      </c>
      <c r="O927">
        <v>3</v>
      </c>
      <c r="P927">
        <v>2</v>
      </c>
      <c r="Q927">
        <v>0</v>
      </c>
      <c r="R927">
        <v>1</v>
      </c>
      <c r="S927">
        <v>1</v>
      </c>
      <c r="T927" t="s">
        <v>1865</v>
      </c>
      <c r="U927" t="s">
        <v>1866</v>
      </c>
      <c r="V927">
        <v>0</v>
      </c>
      <c r="W927">
        <v>1</v>
      </c>
      <c r="X927">
        <v>0</v>
      </c>
      <c r="Y927">
        <v>0</v>
      </c>
      <c r="Z927">
        <v>1</v>
      </c>
    </row>
    <row r="928" spans="1:26" x14ac:dyDescent="0.35">
      <c r="A928">
        <v>1</v>
      </c>
      <c r="B928">
        <v>52</v>
      </c>
      <c r="C928" s="3">
        <v>2015</v>
      </c>
      <c r="D928">
        <v>8</v>
      </c>
      <c r="E928">
        <v>32</v>
      </c>
      <c r="F928">
        <v>6</v>
      </c>
      <c r="G928">
        <v>1</v>
      </c>
      <c r="H928">
        <v>3</v>
      </c>
      <c r="I928">
        <v>2</v>
      </c>
      <c r="J928">
        <v>0</v>
      </c>
      <c r="K928">
        <v>0</v>
      </c>
      <c r="L928">
        <v>0</v>
      </c>
      <c r="M928">
        <v>0</v>
      </c>
      <c r="N928">
        <v>2</v>
      </c>
      <c r="O928">
        <v>1</v>
      </c>
      <c r="P928">
        <v>1</v>
      </c>
      <c r="Q928">
        <v>0</v>
      </c>
      <c r="R928">
        <v>0</v>
      </c>
      <c r="S928">
        <v>0</v>
      </c>
      <c r="T928" t="s">
        <v>1867</v>
      </c>
      <c r="U928" t="s">
        <v>1868</v>
      </c>
      <c r="V928">
        <v>0</v>
      </c>
      <c r="W928">
        <v>1</v>
      </c>
      <c r="X928">
        <v>0</v>
      </c>
      <c r="Y928">
        <v>0</v>
      </c>
      <c r="Z928">
        <v>0</v>
      </c>
    </row>
    <row r="929" spans="1:26" x14ac:dyDescent="0.35">
      <c r="A929">
        <v>1</v>
      </c>
      <c r="B929">
        <v>65</v>
      </c>
      <c r="C929" s="3">
        <v>2015</v>
      </c>
      <c r="D929">
        <v>8</v>
      </c>
      <c r="E929">
        <v>32</v>
      </c>
      <c r="F929">
        <v>6</v>
      </c>
      <c r="G929">
        <v>2</v>
      </c>
      <c r="H929">
        <v>3</v>
      </c>
      <c r="I929">
        <v>2</v>
      </c>
      <c r="J929">
        <v>0</v>
      </c>
      <c r="K929">
        <v>0</v>
      </c>
      <c r="L929">
        <v>0</v>
      </c>
      <c r="M929">
        <v>0</v>
      </c>
      <c r="N929">
        <v>3</v>
      </c>
      <c r="O929">
        <v>1</v>
      </c>
      <c r="P929">
        <v>1</v>
      </c>
      <c r="Q929">
        <v>0</v>
      </c>
      <c r="R929">
        <v>0</v>
      </c>
      <c r="S929">
        <v>0</v>
      </c>
      <c r="T929" t="s">
        <v>1869</v>
      </c>
      <c r="U929" t="s">
        <v>1870</v>
      </c>
      <c r="V929">
        <v>0</v>
      </c>
      <c r="W929">
        <v>0</v>
      </c>
      <c r="X929">
        <v>1</v>
      </c>
      <c r="Y929">
        <v>0</v>
      </c>
      <c r="Z929">
        <v>0</v>
      </c>
    </row>
    <row r="930" spans="1:26" x14ac:dyDescent="0.35">
      <c r="A930">
        <v>1</v>
      </c>
      <c r="B930">
        <v>7</v>
      </c>
      <c r="C930" s="3">
        <v>2015</v>
      </c>
      <c r="D930">
        <v>8</v>
      </c>
      <c r="E930">
        <v>32</v>
      </c>
      <c r="F930">
        <v>6</v>
      </c>
      <c r="G930">
        <v>2</v>
      </c>
      <c r="H930">
        <v>3</v>
      </c>
      <c r="I930">
        <v>2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1</v>
      </c>
      <c r="P930">
        <v>1</v>
      </c>
      <c r="Q930">
        <v>0</v>
      </c>
      <c r="R930">
        <v>1</v>
      </c>
      <c r="S930">
        <v>4</v>
      </c>
      <c r="T930" t="s">
        <v>1871</v>
      </c>
      <c r="U930" t="s">
        <v>1872</v>
      </c>
      <c r="V930">
        <v>0</v>
      </c>
      <c r="W930">
        <v>0</v>
      </c>
      <c r="X930">
        <v>0</v>
      </c>
      <c r="Y930">
        <v>0</v>
      </c>
      <c r="Z930">
        <v>0</v>
      </c>
    </row>
    <row r="931" spans="1:26" x14ac:dyDescent="0.35">
      <c r="A931">
        <v>1</v>
      </c>
      <c r="B931">
        <v>28</v>
      </c>
      <c r="C931" s="3">
        <v>2015</v>
      </c>
      <c r="D931">
        <v>8</v>
      </c>
      <c r="E931">
        <v>32</v>
      </c>
      <c r="F931">
        <v>6</v>
      </c>
      <c r="G931">
        <v>1</v>
      </c>
      <c r="H931">
        <v>3</v>
      </c>
      <c r="I931">
        <v>3</v>
      </c>
      <c r="J931">
        <v>0</v>
      </c>
      <c r="K931">
        <v>0</v>
      </c>
      <c r="L931">
        <v>0</v>
      </c>
      <c r="M931">
        <v>0</v>
      </c>
      <c r="N931">
        <v>3</v>
      </c>
      <c r="O931">
        <v>1</v>
      </c>
      <c r="P931">
        <v>0</v>
      </c>
      <c r="Q931">
        <v>0</v>
      </c>
      <c r="R931">
        <v>0</v>
      </c>
      <c r="S931">
        <v>1</v>
      </c>
      <c r="T931" t="s">
        <v>1873</v>
      </c>
      <c r="U931" t="s">
        <v>1874</v>
      </c>
      <c r="V931">
        <v>1</v>
      </c>
      <c r="W931">
        <v>0</v>
      </c>
      <c r="X931">
        <v>1</v>
      </c>
      <c r="Y931">
        <v>0</v>
      </c>
      <c r="Z931">
        <v>0</v>
      </c>
    </row>
    <row r="932" spans="1:26" x14ac:dyDescent="0.35">
      <c r="A932">
        <v>1</v>
      </c>
      <c r="B932">
        <v>3</v>
      </c>
      <c r="C932" s="3">
        <v>2015</v>
      </c>
      <c r="D932">
        <v>8</v>
      </c>
      <c r="E932">
        <v>32</v>
      </c>
      <c r="F932">
        <v>6</v>
      </c>
      <c r="G932">
        <v>2</v>
      </c>
      <c r="H932">
        <v>4</v>
      </c>
      <c r="I932">
        <v>2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1</v>
      </c>
      <c r="P932">
        <v>0</v>
      </c>
      <c r="Q932">
        <v>0</v>
      </c>
      <c r="R932">
        <v>0</v>
      </c>
      <c r="S932">
        <v>3</v>
      </c>
      <c r="T932" t="s">
        <v>1875</v>
      </c>
      <c r="U932" t="s">
        <v>1876</v>
      </c>
      <c r="V932">
        <v>0</v>
      </c>
      <c r="W932">
        <v>0</v>
      </c>
      <c r="X932">
        <v>0</v>
      </c>
      <c r="Y932">
        <v>0</v>
      </c>
      <c r="Z932">
        <v>0</v>
      </c>
    </row>
    <row r="933" spans="1:26" x14ac:dyDescent="0.35">
      <c r="A933">
        <v>1</v>
      </c>
      <c r="B933">
        <v>87</v>
      </c>
      <c r="C933" s="3">
        <v>2015</v>
      </c>
      <c r="D933">
        <v>8</v>
      </c>
      <c r="E933">
        <v>32</v>
      </c>
      <c r="F933">
        <v>6</v>
      </c>
      <c r="G933">
        <v>2</v>
      </c>
      <c r="H933">
        <v>6</v>
      </c>
      <c r="I933">
        <v>2</v>
      </c>
      <c r="J933">
        <v>0</v>
      </c>
      <c r="K933">
        <v>0</v>
      </c>
      <c r="L933">
        <v>0</v>
      </c>
      <c r="M933">
        <v>0</v>
      </c>
      <c r="N933">
        <v>3</v>
      </c>
      <c r="O933">
        <v>1</v>
      </c>
      <c r="P933">
        <v>2</v>
      </c>
      <c r="Q933">
        <v>0</v>
      </c>
      <c r="R933">
        <v>0</v>
      </c>
      <c r="S933">
        <v>2</v>
      </c>
      <c r="T933" t="s">
        <v>1877</v>
      </c>
      <c r="U933" t="s">
        <v>1878</v>
      </c>
      <c r="V933">
        <v>0</v>
      </c>
      <c r="W933">
        <v>0</v>
      </c>
      <c r="X933">
        <v>1</v>
      </c>
      <c r="Y933">
        <v>0</v>
      </c>
      <c r="Z933">
        <v>0</v>
      </c>
    </row>
    <row r="934" spans="1:26" x14ac:dyDescent="0.35">
      <c r="A934">
        <v>1</v>
      </c>
      <c r="B934">
        <v>51</v>
      </c>
      <c r="C934" s="3">
        <v>2015</v>
      </c>
      <c r="D934">
        <v>8</v>
      </c>
      <c r="E934">
        <v>32</v>
      </c>
      <c r="F934">
        <v>6</v>
      </c>
      <c r="G934">
        <v>2</v>
      </c>
      <c r="H934">
        <v>6</v>
      </c>
      <c r="I934">
        <v>2</v>
      </c>
      <c r="J934">
        <v>0</v>
      </c>
      <c r="K934">
        <v>0</v>
      </c>
      <c r="L934">
        <v>0</v>
      </c>
      <c r="M934">
        <v>0</v>
      </c>
      <c r="N934">
        <v>3</v>
      </c>
      <c r="O934">
        <v>1</v>
      </c>
      <c r="P934">
        <v>0</v>
      </c>
      <c r="Q934">
        <v>0</v>
      </c>
      <c r="R934">
        <v>0</v>
      </c>
      <c r="S934">
        <v>0</v>
      </c>
      <c r="T934" t="s">
        <v>1879</v>
      </c>
      <c r="U934" t="s">
        <v>1880</v>
      </c>
      <c r="V934">
        <v>0</v>
      </c>
      <c r="W934">
        <v>0</v>
      </c>
      <c r="X934">
        <v>1</v>
      </c>
      <c r="Y934">
        <v>0</v>
      </c>
      <c r="Z934">
        <v>0</v>
      </c>
    </row>
    <row r="935" spans="1:26" x14ac:dyDescent="0.35">
      <c r="A935">
        <v>1</v>
      </c>
      <c r="B935">
        <v>136</v>
      </c>
      <c r="C935" s="3">
        <v>2015</v>
      </c>
      <c r="D935">
        <v>8</v>
      </c>
      <c r="E935">
        <v>32</v>
      </c>
      <c r="F935">
        <v>6</v>
      </c>
      <c r="G935">
        <v>2</v>
      </c>
      <c r="H935">
        <v>8</v>
      </c>
      <c r="I935">
        <v>3</v>
      </c>
      <c r="J935">
        <v>1</v>
      </c>
      <c r="K935">
        <v>0</v>
      </c>
      <c r="L935">
        <v>0</v>
      </c>
      <c r="M935">
        <v>0</v>
      </c>
      <c r="N935">
        <v>2</v>
      </c>
      <c r="O935">
        <v>2</v>
      </c>
      <c r="P935">
        <v>1</v>
      </c>
      <c r="Q935">
        <v>0</v>
      </c>
      <c r="R935">
        <v>0</v>
      </c>
      <c r="S935">
        <v>3</v>
      </c>
      <c r="T935" t="s">
        <v>1881</v>
      </c>
      <c r="U935" t="s">
        <v>1882</v>
      </c>
      <c r="V935">
        <v>0</v>
      </c>
      <c r="W935">
        <v>1</v>
      </c>
      <c r="X935">
        <v>0</v>
      </c>
      <c r="Y935">
        <v>1</v>
      </c>
      <c r="Z935">
        <v>0</v>
      </c>
    </row>
    <row r="936" spans="1:26" x14ac:dyDescent="0.35">
      <c r="A936">
        <v>1</v>
      </c>
      <c r="B936">
        <v>4</v>
      </c>
      <c r="C936" s="3">
        <v>2015</v>
      </c>
      <c r="D936">
        <v>8</v>
      </c>
      <c r="E936">
        <v>32</v>
      </c>
      <c r="F936">
        <v>7</v>
      </c>
      <c r="G936">
        <v>0</v>
      </c>
      <c r="H936">
        <v>0</v>
      </c>
      <c r="I936">
        <v>2</v>
      </c>
      <c r="J936">
        <v>0</v>
      </c>
      <c r="K936">
        <v>0</v>
      </c>
      <c r="L936">
        <v>0</v>
      </c>
      <c r="M936">
        <v>0</v>
      </c>
      <c r="N936">
        <v>2</v>
      </c>
      <c r="O936">
        <v>2</v>
      </c>
      <c r="P936">
        <v>0</v>
      </c>
      <c r="Q936">
        <v>0</v>
      </c>
      <c r="R936">
        <v>0</v>
      </c>
      <c r="S936">
        <v>2</v>
      </c>
      <c r="T936" t="s">
        <v>1883</v>
      </c>
      <c r="U936" t="s">
        <v>1884</v>
      </c>
      <c r="V936">
        <v>0</v>
      </c>
      <c r="W936">
        <v>1</v>
      </c>
      <c r="X936">
        <v>0</v>
      </c>
      <c r="Y936">
        <v>1</v>
      </c>
      <c r="Z936">
        <v>0</v>
      </c>
    </row>
    <row r="937" spans="1:26" x14ac:dyDescent="0.35">
      <c r="A937">
        <v>1</v>
      </c>
      <c r="B937">
        <v>1</v>
      </c>
      <c r="C937" s="3">
        <v>2015</v>
      </c>
      <c r="D937">
        <v>8</v>
      </c>
      <c r="E937">
        <v>32</v>
      </c>
      <c r="F937">
        <v>7</v>
      </c>
      <c r="G937">
        <v>0</v>
      </c>
      <c r="H937">
        <v>1</v>
      </c>
      <c r="I937">
        <v>2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2</v>
      </c>
      <c r="P937">
        <v>0</v>
      </c>
      <c r="Q937">
        <v>0</v>
      </c>
      <c r="R937">
        <v>0</v>
      </c>
      <c r="S937">
        <v>0</v>
      </c>
      <c r="T937" t="s">
        <v>1885</v>
      </c>
      <c r="U937" t="s">
        <v>1886</v>
      </c>
      <c r="V937">
        <v>0</v>
      </c>
      <c r="W937">
        <v>0</v>
      </c>
      <c r="X937">
        <v>0</v>
      </c>
      <c r="Y937">
        <v>1</v>
      </c>
      <c r="Z937">
        <v>0</v>
      </c>
    </row>
    <row r="938" spans="1:26" x14ac:dyDescent="0.35">
      <c r="A938">
        <v>1</v>
      </c>
      <c r="B938">
        <v>49</v>
      </c>
      <c r="C938" s="3">
        <v>2015</v>
      </c>
      <c r="D938">
        <v>8</v>
      </c>
      <c r="E938">
        <v>32</v>
      </c>
      <c r="F938">
        <v>7</v>
      </c>
      <c r="G938">
        <v>0</v>
      </c>
      <c r="H938">
        <v>2</v>
      </c>
      <c r="I938">
        <v>2</v>
      </c>
      <c r="J938">
        <v>2</v>
      </c>
      <c r="K938">
        <v>0</v>
      </c>
      <c r="L938">
        <v>0</v>
      </c>
      <c r="M938">
        <v>0</v>
      </c>
      <c r="N938">
        <v>1</v>
      </c>
      <c r="O938">
        <v>3</v>
      </c>
      <c r="P938">
        <v>0</v>
      </c>
      <c r="Q938">
        <v>0</v>
      </c>
      <c r="R938">
        <v>0</v>
      </c>
      <c r="S938">
        <v>0</v>
      </c>
      <c r="T938" t="s">
        <v>1887</v>
      </c>
      <c r="U938" t="s">
        <v>1888</v>
      </c>
      <c r="V938">
        <v>1</v>
      </c>
      <c r="W938">
        <v>0</v>
      </c>
      <c r="X938">
        <v>0</v>
      </c>
      <c r="Y938">
        <v>0</v>
      </c>
      <c r="Z938">
        <v>1</v>
      </c>
    </row>
    <row r="939" spans="1:26" x14ac:dyDescent="0.35">
      <c r="A939">
        <v>1</v>
      </c>
      <c r="B939">
        <v>4</v>
      </c>
      <c r="C939" s="3">
        <v>2015</v>
      </c>
      <c r="D939">
        <v>8</v>
      </c>
      <c r="E939">
        <v>32</v>
      </c>
      <c r="F939">
        <v>7</v>
      </c>
      <c r="G939">
        <v>0</v>
      </c>
      <c r="H939">
        <v>2</v>
      </c>
      <c r="I939">
        <v>2</v>
      </c>
      <c r="J939">
        <v>1</v>
      </c>
      <c r="K939">
        <v>0</v>
      </c>
      <c r="L939">
        <v>0</v>
      </c>
      <c r="M939">
        <v>0</v>
      </c>
      <c r="N939">
        <v>3</v>
      </c>
      <c r="O939">
        <v>1</v>
      </c>
      <c r="P939">
        <v>1</v>
      </c>
      <c r="Q939">
        <v>0</v>
      </c>
      <c r="R939">
        <v>0</v>
      </c>
      <c r="S939">
        <v>4</v>
      </c>
      <c r="T939" t="s">
        <v>1622</v>
      </c>
      <c r="U939" t="s">
        <v>1889</v>
      </c>
      <c r="V939">
        <v>0</v>
      </c>
      <c r="W939">
        <v>0</v>
      </c>
      <c r="X939">
        <v>1</v>
      </c>
      <c r="Y939">
        <v>0</v>
      </c>
      <c r="Z939">
        <v>0</v>
      </c>
    </row>
    <row r="940" spans="1:26" x14ac:dyDescent="0.35">
      <c r="A940">
        <v>1</v>
      </c>
      <c r="B940">
        <v>45</v>
      </c>
      <c r="C940" s="3">
        <v>2015</v>
      </c>
      <c r="D940">
        <v>8</v>
      </c>
      <c r="E940">
        <v>32</v>
      </c>
      <c r="F940">
        <v>7</v>
      </c>
      <c r="G940">
        <v>0</v>
      </c>
      <c r="H940">
        <v>2</v>
      </c>
      <c r="I940">
        <v>2</v>
      </c>
      <c r="J940">
        <v>0</v>
      </c>
      <c r="K940">
        <v>0</v>
      </c>
      <c r="L940">
        <v>0</v>
      </c>
      <c r="M940">
        <v>0</v>
      </c>
      <c r="N940">
        <v>3</v>
      </c>
      <c r="O940">
        <v>1</v>
      </c>
      <c r="P940">
        <v>0</v>
      </c>
      <c r="Q940">
        <v>0</v>
      </c>
      <c r="R940">
        <v>0</v>
      </c>
      <c r="S940">
        <v>0</v>
      </c>
      <c r="T940" t="s">
        <v>1890</v>
      </c>
      <c r="U940" t="s">
        <v>1891</v>
      </c>
      <c r="V940">
        <v>1</v>
      </c>
      <c r="W940">
        <v>0</v>
      </c>
      <c r="X940">
        <v>1</v>
      </c>
      <c r="Y940">
        <v>0</v>
      </c>
      <c r="Z940">
        <v>0</v>
      </c>
    </row>
    <row r="941" spans="1:26" x14ac:dyDescent="0.35">
      <c r="A941">
        <v>1</v>
      </c>
      <c r="B941">
        <v>6</v>
      </c>
      <c r="C941" s="3">
        <v>2015</v>
      </c>
      <c r="D941">
        <v>8</v>
      </c>
      <c r="E941">
        <v>32</v>
      </c>
      <c r="F941">
        <v>7</v>
      </c>
      <c r="G941">
        <v>0</v>
      </c>
      <c r="H941">
        <v>2</v>
      </c>
      <c r="I941">
        <v>2</v>
      </c>
      <c r="J941">
        <v>0</v>
      </c>
      <c r="K941">
        <v>0</v>
      </c>
      <c r="L941">
        <v>0</v>
      </c>
      <c r="M941">
        <v>0</v>
      </c>
      <c r="N941">
        <v>3</v>
      </c>
      <c r="O941">
        <v>3</v>
      </c>
      <c r="P941">
        <v>0</v>
      </c>
      <c r="Q941">
        <v>0</v>
      </c>
      <c r="R941">
        <v>0</v>
      </c>
      <c r="S941">
        <v>1</v>
      </c>
      <c r="T941" t="s">
        <v>1892</v>
      </c>
      <c r="U941" t="s">
        <v>1893</v>
      </c>
      <c r="V941">
        <v>0</v>
      </c>
      <c r="W941">
        <v>0</v>
      </c>
      <c r="X941">
        <v>1</v>
      </c>
      <c r="Y941">
        <v>0</v>
      </c>
      <c r="Z941">
        <v>1</v>
      </c>
    </row>
    <row r="942" spans="1:26" x14ac:dyDescent="0.35">
      <c r="A942">
        <v>1</v>
      </c>
      <c r="B942">
        <v>4</v>
      </c>
      <c r="C942" s="3">
        <v>2015</v>
      </c>
      <c r="D942">
        <v>8</v>
      </c>
      <c r="E942">
        <v>32</v>
      </c>
      <c r="F942">
        <v>7</v>
      </c>
      <c r="G942">
        <v>0</v>
      </c>
      <c r="H942">
        <v>2</v>
      </c>
      <c r="I942">
        <v>2</v>
      </c>
      <c r="J942">
        <v>0</v>
      </c>
      <c r="K942">
        <v>0</v>
      </c>
      <c r="L942">
        <v>0</v>
      </c>
      <c r="M942">
        <v>0</v>
      </c>
      <c r="N942">
        <v>1</v>
      </c>
      <c r="O942">
        <v>3</v>
      </c>
      <c r="P942">
        <v>0</v>
      </c>
      <c r="Q942">
        <v>0</v>
      </c>
      <c r="R942">
        <v>0</v>
      </c>
      <c r="S942">
        <v>3</v>
      </c>
      <c r="T942" t="s">
        <v>1894</v>
      </c>
      <c r="U942" t="s">
        <v>1895</v>
      </c>
      <c r="V942">
        <v>0</v>
      </c>
      <c r="W942">
        <v>0</v>
      </c>
      <c r="X942">
        <v>0</v>
      </c>
      <c r="Y942">
        <v>0</v>
      </c>
      <c r="Z942">
        <v>1</v>
      </c>
    </row>
    <row r="943" spans="1:26" x14ac:dyDescent="0.35">
      <c r="A943">
        <v>1</v>
      </c>
      <c r="B943">
        <v>53</v>
      </c>
      <c r="C943" s="3">
        <v>2015</v>
      </c>
      <c r="D943">
        <v>8</v>
      </c>
      <c r="E943">
        <v>32</v>
      </c>
      <c r="F943">
        <v>7</v>
      </c>
      <c r="G943">
        <v>1</v>
      </c>
      <c r="H943">
        <v>2</v>
      </c>
      <c r="I943">
        <v>2</v>
      </c>
      <c r="J943">
        <v>0</v>
      </c>
      <c r="K943">
        <v>0</v>
      </c>
      <c r="L943">
        <v>0</v>
      </c>
      <c r="M943">
        <v>0</v>
      </c>
      <c r="N943">
        <v>3</v>
      </c>
      <c r="O943">
        <v>1</v>
      </c>
      <c r="P943">
        <v>0</v>
      </c>
      <c r="Q943">
        <v>0</v>
      </c>
      <c r="R943">
        <v>0</v>
      </c>
      <c r="S943">
        <v>0</v>
      </c>
      <c r="T943" t="s">
        <v>1896</v>
      </c>
      <c r="U943" t="s">
        <v>1897</v>
      </c>
      <c r="V943">
        <v>1</v>
      </c>
      <c r="W943">
        <v>0</v>
      </c>
      <c r="X943">
        <v>1</v>
      </c>
      <c r="Y943">
        <v>0</v>
      </c>
      <c r="Z943">
        <v>0</v>
      </c>
    </row>
    <row r="944" spans="1:26" x14ac:dyDescent="0.35">
      <c r="A944">
        <v>1</v>
      </c>
      <c r="B944">
        <v>52</v>
      </c>
      <c r="C944" s="3">
        <v>2015</v>
      </c>
      <c r="D944">
        <v>8</v>
      </c>
      <c r="E944">
        <v>32</v>
      </c>
      <c r="F944">
        <v>7</v>
      </c>
      <c r="G944">
        <v>1</v>
      </c>
      <c r="H944">
        <v>2</v>
      </c>
      <c r="I944">
        <v>2</v>
      </c>
      <c r="J944">
        <v>0</v>
      </c>
      <c r="K944">
        <v>0</v>
      </c>
      <c r="L944">
        <v>0</v>
      </c>
      <c r="M944">
        <v>0</v>
      </c>
      <c r="N944">
        <v>2</v>
      </c>
      <c r="O944">
        <v>3</v>
      </c>
      <c r="P944">
        <v>0</v>
      </c>
      <c r="Q944">
        <v>0</v>
      </c>
      <c r="R944">
        <v>0</v>
      </c>
      <c r="S944">
        <v>1</v>
      </c>
      <c r="T944" t="s">
        <v>1898</v>
      </c>
      <c r="U944" t="s">
        <v>1899</v>
      </c>
      <c r="V944">
        <v>0</v>
      </c>
      <c r="W944">
        <v>1</v>
      </c>
      <c r="X944">
        <v>0</v>
      </c>
      <c r="Y944">
        <v>0</v>
      </c>
      <c r="Z944">
        <v>1</v>
      </c>
    </row>
    <row r="945" spans="1:26" x14ac:dyDescent="0.35">
      <c r="A945">
        <v>1</v>
      </c>
      <c r="B945">
        <v>4</v>
      </c>
      <c r="C945" s="3">
        <v>2015</v>
      </c>
      <c r="D945">
        <v>8</v>
      </c>
      <c r="E945">
        <v>32</v>
      </c>
      <c r="F945">
        <v>7</v>
      </c>
      <c r="G945">
        <v>2</v>
      </c>
      <c r="H945">
        <v>2</v>
      </c>
      <c r="I945">
        <v>2</v>
      </c>
      <c r="J945">
        <v>2</v>
      </c>
      <c r="K945">
        <v>0</v>
      </c>
      <c r="L945">
        <v>0</v>
      </c>
      <c r="M945">
        <v>0</v>
      </c>
      <c r="N945">
        <v>2</v>
      </c>
      <c r="O945">
        <v>3</v>
      </c>
      <c r="P945">
        <v>1</v>
      </c>
      <c r="Q945">
        <v>0</v>
      </c>
      <c r="R945">
        <v>0</v>
      </c>
      <c r="S945">
        <v>2</v>
      </c>
      <c r="T945" t="s">
        <v>1900</v>
      </c>
      <c r="U945" t="s">
        <v>1901</v>
      </c>
      <c r="V945">
        <v>1</v>
      </c>
      <c r="W945">
        <v>1</v>
      </c>
      <c r="X945">
        <v>0</v>
      </c>
      <c r="Y945">
        <v>0</v>
      </c>
      <c r="Z945">
        <v>1</v>
      </c>
    </row>
    <row r="946" spans="1:26" x14ac:dyDescent="0.35">
      <c r="A946">
        <v>1</v>
      </c>
      <c r="B946">
        <v>98</v>
      </c>
      <c r="C946" s="3">
        <v>2015</v>
      </c>
      <c r="D946">
        <v>8</v>
      </c>
      <c r="E946">
        <v>32</v>
      </c>
      <c r="F946">
        <v>7</v>
      </c>
      <c r="G946">
        <v>2</v>
      </c>
      <c r="H946">
        <v>2</v>
      </c>
      <c r="I946">
        <v>2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1</v>
      </c>
      <c r="P946">
        <v>0</v>
      </c>
      <c r="Q946">
        <v>0</v>
      </c>
      <c r="R946">
        <v>0</v>
      </c>
      <c r="S946">
        <v>2</v>
      </c>
      <c r="T946" t="s">
        <v>1902</v>
      </c>
      <c r="U946" t="s">
        <v>1903</v>
      </c>
      <c r="V946">
        <v>0</v>
      </c>
      <c r="W946">
        <v>0</v>
      </c>
      <c r="X946">
        <v>0</v>
      </c>
      <c r="Y946">
        <v>0</v>
      </c>
      <c r="Z946">
        <v>0</v>
      </c>
    </row>
    <row r="947" spans="1:26" x14ac:dyDescent="0.35">
      <c r="A947">
        <v>1</v>
      </c>
      <c r="B947">
        <v>46</v>
      </c>
      <c r="C947" s="3">
        <v>2015</v>
      </c>
      <c r="D947">
        <v>8</v>
      </c>
      <c r="E947">
        <v>32</v>
      </c>
      <c r="F947">
        <v>7</v>
      </c>
      <c r="G947">
        <v>2</v>
      </c>
      <c r="H947">
        <v>2</v>
      </c>
      <c r="I947">
        <v>2</v>
      </c>
      <c r="J947">
        <v>0</v>
      </c>
      <c r="K947">
        <v>0</v>
      </c>
      <c r="L947">
        <v>0</v>
      </c>
      <c r="M947">
        <v>0</v>
      </c>
      <c r="N947">
        <v>1</v>
      </c>
      <c r="O947">
        <v>1</v>
      </c>
      <c r="P947">
        <v>0</v>
      </c>
      <c r="Q947">
        <v>0</v>
      </c>
      <c r="R947">
        <v>0</v>
      </c>
      <c r="S947">
        <v>0</v>
      </c>
      <c r="T947" t="s">
        <v>1904</v>
      </c>
      <c r="U947" t="s">
        <v>1905</v>
      </c>
      <c r="V947">
        <v>1</v>
      </c>
      <c r="W947">
        <v>0</v>
      </c>
      <c r="X947">
        <v>0</v>
      </c>
      <c r="Y947">
        <v>0</v>
      </c>
      <c r="Z947">
        <v>0</v>
      </c>
    </row>
    <row r="948" spans="1:26" x14ac:dyDescent="0.35">
      <c r="A948">
        <v>1</v>
      </c>
      <c r="B948">
        <v>122</v>
      </c>
      <c r="C948" s="3">
        <v>2015</v>
      </c>
      <c r="D948">
        <v>8</v>
      </c>
      <c r="E948">
        <v>32</v>
      </c>
      <c r="F948">
        <v>7</v>
      </c>
      <c r="G948">
        <v>2</v>
      </c>
      <c r="H948">
        <v>2</v>
      </c>
      <c r="I948">
        <v>2</v>
      </c>
      <c r="J948">
        <v>0</v>
      </c>
      <c r="K948">
        <v>0</v>
      </c>
      <c r="L948">
        <v>0</v>
      </c>
      <c r="M948">
        <v>0</v>
      </c>
      <c r="N948">
        <v>3</v>
      </c>
      <c r="O948">
        <v>1</v>
      </c>
      <c r="P948">
        <v>0</v>
      </c>
      <c r="Q948">
        <v>0</v>
      </c>
      <c r="R948">
        <v>0</v>
      </c>
      <c r="S948">
        <v>1</v>
      </c>
      <c r="T948" t="s">
        <v>1906</v>
      </c>
      <c r="U948" t="s">
        <v>1907</v>
      </c>
      <c r="V948">
        <v>1</v>
      </c>
      <c r="W948">
        <v>0</v>
      </c>
      <c r="X948">
        <v>1</v>
      </c>
      <c r="Y948">
        <v>0</v>
      </c>
      <c r="Z948">
        <v>0</v>
      </c>
    </row>
    <row r="949" spans="1:26" x14ac:dyDescent="0.35">
      <c r="A949">
        <v>1</v>
      </c>
      <c r="B949">
        <v>83</v>
      </c>
      <c r="C949" s="3">
        <v>2015</v>
      </c>
      <c r="D949">
        <v>8</v>
      </c>
      <c r="E949">
        <v>32</v>
      </c>
      <c r="F949">
        <v>7</v>
      </c>
      <c r="G949">
        <v>2</v>
      </c>
      <c r="H949">
        <v>2</v>
      </c>
      <c r="I949">
        <v>2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1</v>
      </c>
      <c r="P949">
        <v>0</v>
      </c>
      <c r="Q949">
        <v>0</v>
      </c>
      <c r="R949">
        <v>0</v>
      </c>
      <c r="S949">
        <v>2</v>
      </c>
      <c r="T949" t="s">
        <v>1908</v>
      </c>
      <c r="U949" t="s">
        <v>1909</v>
      </c>
      <c r="V949">
        <v>0</v>
      </c>
      <c r="W949">
        <v>0</v>
      </c>
      <c r="X949">
        <v>0</v>
      </c>
      <c r="Y949">
        <v>0</v>
      </c>
      <c r="Z949">
        <v>0</v>
      </c>
    </row>
    <row r="950" spans="1:26" x14ac:dyDescent="0.35">
      <c r="A950">
        <v>1</v>
      </c>
      <c r="B950">
        <v>16</v>
      </c>
      <c r="C950" s="3">
        <v>2015</v>
      </c>
      <c r="D950">
        <v>8</v>
      </c>
      <c r="E950">
        <v>32</v>
      </c>
      <c r="F950">
        <v>7</v>
      </c>
      <c r="G950">
        <v>2</v>
      </c>
      <c r="H950">
        <v>3</v>
      </c>
      <c r="I950">
        <v>2</v>
      </c>
      <c r="J950">
        <v>0</v>
      </c>
      <c r="K950">
        <v>0</v>
      </c>
      <c r="L950">
        <v>0</v>
      </c>
      <c r="M950">
        <v>0</v>
      </c>
      <c r="N950">
        <v>2</v>
      </c>
      <c r="O950">
        <v>1</v>
      </c>
      <c r="P950">
        <v>0</v>
      </c>
      <c r="Q950">
        <v>0</v>
      </c>
      <c r="R950">
        <v>0</v>
      </c>
      <c r="S950">
        <v>2</v>
      </c>
      <c r="T950" t="s">
        <v>1910</v>
      </c>
      <c r="U950" t="s">
        <v>1911</v>
      </c>
      <c r="V950">
        <v>0</v>
      </c>
      <c r="W950">
        <v>1</v>
      </c>
      <c r="X950">
        <v>0</v>
      </c>
      <c r="Y950">
        <v>0</v>
      </c>
      <c r="Z950">
        <v>0</v>
      </c>
    </row>
    <row r="951" spans="1:26" x14ac:dyDescent="0.35">
      <c r="A951">
        <v>1</v>
      </c>
      <c r="B951">
        <v>43</v>
      </c>
      <c r="C951" s="3">
        <v>2015</v>
      </c>
      <c r="D951">
        <v>8</v>
      </c>
      <c r="E951">
        <v>32</v>
      </c>
      <c r="F951">
        <v>7</v>
      </c>
      <c r="G951">
        <v>2</v>
      </c>
      <c r="H951">
        <v>4</v>
      </c>
      <c r="I951">
        <v>2</v>
      </c>
      <c r="J951">
        <v>0</v>
      </c>
      <c r="K951">
        <v>0</v>
      </c>
      <c r="L951">
        <v>0</v>
      </c>
      <c r="M951">
        <v>0</v>
      </c>
      <c r="N951">
        <v>1</v>
      </c>
      <c r="O951">
        <v>1</v>
      </c>
      <c r="P951">
        <v>0</v>
      </c>
      <c r="Q951">
        <v>0</v>
      </c>
      <c r="R951">
        <v>0</v>
      </c>
      <c r="S951">
        <v>0</v>
      </c>
      <c r="T951" t="s">
        <v>1912</v>
      </c>
      <c r="U951" t="s">
        <v>1913</v>
      </c>
      <c r="V951">
        <v>1</v>
      </c>
      <c r="W951">
        <v>0</v>
      </c>
      <c r="X951">
        <v>0</v>
      </c>
      <c r="Y951">
        <v>0</v>
      </c>
      <c r="Z951">
        <v>0</v>
      </c>
    </row>
    <row r="952" spans="1:26" x14ac:dyDescent="0.35">
      <c r="A952">
        <v>1</v>
      </c>
      <c r="B952">
        <v>73</v>
      </c>
      <c r="C952" s="3">
        <v>2015</v>
      </c>
      <c r="D952">
        <v>8</v>
      </c>
      <c r="E952">
        <v>32</v>
      </c>
      <c r="F952">
        <v>7</v>
      </c>
      <c r="G952">
        <v>2</v>
      </c>
      <c r="H952">
        <v>5</v>
      </c>
      <c r="I952">
        <v>2</v>
      </c>
      <c r="J952">
        <v>2</v>
      </c>
      <c r="K952">
        <v>0</v>
      </c>
      <c r="L952">
        <v>0</v>
      </c>
      <c r="M952">
        <v>0</v>
      </c>
      <c r="N952">
        <v>3</v>
      </c>
      <c r="O952">
        <v>3</v>
      </c>
      <c r="P952">
        <v>0</v>
      </c>
      <c r="Q952">
        <v>0</v>
      </c>
      <c r="R952">
        <v>0</v>
      </c>
      <c r="S952">
        <v>0</v>
      </c>
      <c r="T952" t="s">
        <v>1914</v>
      </c>
      <c r="U952" t="s">
        <v>1915</v>
      </c>
      <c r="V952">
        <v>1</v>
      </c>
      <c r="W952">
        <v>0</v>
      </c>
      <c r="X952">
        <v>1</v>
      </c>
      <c r="Y952">
        <v>0</v>
      </c>
      <c r="Z952">
        <v>1</v>
      </c>
    </row>
    <row r="953" spans="1:26" x14ac:dyDescent="0.35">
      <c r="A953">
        <v>1</v>
      </c>
      <c r="B953">
        <v>116</v>
      </c>
      <c r="C953" s="3">
        <v>2015</v>
      </c>
      <c r="D953">
        <v>8</v>
      </c>
      <c r="E953">
        <v>32</v>
      </c>
      <c r="F953">
        <v>7</v>
      </c>
      <c r="G953">
        <v>2</v>
      </c>
      <c r="H953">
        <v>5</v>
      </c>
      <c r="I953">
        <v>2</v>
      </c>
      <c r="J953">
        <v>1</v>
      </c>
      <c r="K953">
        <v>1</v>
      </c>
      <c r="L953">
        <v>0</v>
      </c>
      <c r="M953">
        <v>0</v>
      </c>
      <c r="N953">
        <v>3</v>
      </c>
      <c r="O953">
        <v>3</v>
      </c>
      <c r="P953">
        <v>0</v>
      </c>
      <c r="Q953">
        <v>0</v>
      </c>
      <c r="R953">
        <v>1</v>
      </c>
      <c r="S953">
        <v>2</v>
      </c>
      <c r="T953" t="s">
        <v>1916</v>
      </c>
      <c r="U953" t="s">
        <v>1917</v>
      </c>
      <c r="V953">
        <v>0</v>
      </c>
      <c r="W953">
        <v>0</v>
      </c>
      <c r="X953">
        <v>1</v>
      </c>
      <c r="Y953">
        <v>0</v>
      </c>
      <c r="Z953">
        <v>1</v>
      </c>
    </row>
    <row r="954" spans="1:26" x14ac:dyDescent="0.35">
      <c r="A954">
        <v>1</v>
      </c>
      <c r="B954">
        <v>113</v>
      </c>
      <c r="C954" s="3">
        <v>2015</v>
      </c>
      <c r="D954">
        <v>8</v>
      </c>
      <c r="E954">
        <v>32</v>
      </c>
      <c r="F954">
        <v>7</v>
      </c>
      <c r="G954">
        <v>2</v>
      </c>
      <c r="H954">
        <v>5</v>
      </c>
      <c r="I954">
        <v>2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1</v>
      </c>
      <c r="P954">
        <v>0</v>
      </c>
      <c r="Q954">
        <v>0</v>
      </c>
      <c r="R954">
        <v>0</v>
      </c>
      <c r="S954">
        <v>1</v>
      </c>
      <c r="T954" t="s">
        <v>1918</v>
      </c>
      <c r="U954" t="s">
        <v>1919</v>
      </c>
      <c r="V954">
        <v>1</v>
      </c>
      <c r="W954">
        <v>0</v>
      </c>
      <c r="X954">
        <v>0</v>
      </c>
      <c r="Y954">
        <v>0</v>
      </c>
      <c r="Z954">
        <v>0</v>
      </c>
    </row>
    <row r="955" spans="1:26" x14ac:dyDescent="0.35">
      <c r="A955">
        <v>1</v>
      </c>
      <c r="B955">
        <v>113</v>
      </c>
      <c r="C955" s="3">
        <v>2015</v>
      </c>
      <c r="D955">
        <v>8</v>
      </c>
      <c r="E955">
        <v>32</v>
      </c>
      <c r="F955">
        <v>7</v>
      </c>
      <c r="G955">
        <v>2</v>
      </c>
      <c r="H955">
        <v>5</v>
      </c>
      <c r="I955">
        <v>2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1</v>
      </c>
      <c r="P955">
        <v>0</v>
      </c>
      <c r="Q955">
        <v>0</v>
      </c>
      <c r="R955">
        <v>0</v>
      </c>
      <c r="S955">
        <v>1</v>
      </c>
      <c r="T955" t="s">
        <v>1920</v>
      </c>
      <c r="U955" t="s">
        <v>1921</v>
      </c>
      <c r="V955">
        <v>1</v>
      </c>
      <c r="W955">
        <v>0</v>
      </c>
      <c r="X955">
        <v>0</v>
      </c>
      <c r="Y955">
        <v>0</v>
      </c>
      <c r="Z955">
        <v>0</v>
      </c>
    </row>
    <row r="956" spans="1:26" x14ac:dyDescent="0.35">
      <c r="A956">
        <v>1</v>
      </c>
      <c r="B956">
        <v>51</v>
      </c>
      <c r="C956" s="3">
        <v>2015</v>
      </c>
      <c r="D956">
        <v>8</v>
      </c>
      <c r="E956">
        <v>32</v>
      </c>
      <c r="F956">
        <v>7</v>
      </c>
      <c r="G956">
        <v>2</v>
      </c>
      <c r="H956">
        <v>5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3</v>
      </c>
      <c r="O956">
        <v>1</v>
      </c>
      <c r="P956">
        <v>0</v>
      </c>
      <c r="Q956">
        <v>0</v>
      </c>
      <c r="R956">
        <v>0</v>
      </c>
      <c r="S956">
        <v>2</v>
      </c>
      <c r="T956" t="s">
        <v>1922</v>
      </c>
      <c r="U956" t="s">
        <v>1923</v>
      </c>
      <c r="V956">
        <v>0</v>
      </c>
      <c r="W956">
        <v>0</v>
      </c>
      <c r="X956">
        <v>1</v>
      </c>
      <c r="Y956">
        <v>0</v>
      </c>
      <c r="Z956">
        <v>0</v>
      </c>
    </row>
    <row r="957" spans="1:26" x14ac:dyDescent="0.35">
      <c r="A957">
        <v>1</v>
      </c>
      <c r="B957">
        <v>65</v>
      </c>
      <c r="C957" s="3">
        <v>2015</v>
      </c>
      <c r="D957">
        <v>8</v>
      </c>
      <c r="E957">
        <v>32</v>
      </c>
      <c r="F957">
        <v>7</v>
      </c>
      <c r="G957">
        <v>2</v>
      </c>
      <c r="H957">
        <v>7</v>
      </c>
      <c r="I957">
        <v>2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1</v>
      </c>
      <c r="P957">
        <v>1</v>
      </c>
      <c r="Q957">
        <v>0</v>
      </c>
      <c r="R957">
        <v>1</v>
      </c>
      <c r="S957">
        <v>1</v>
      </c>
      <c r="T957" t="s">
        <v>1924</v>
      </c>
      <c r="U957" t="s">
        <v>1925</v>
      </c>
      <c r="V957">
        <v>0</v>
      </c>
      <c r="W957">
        <v>0</v>
      </c>
      <c r="X957">
        <v>0</v>
      </c>
      <c r="Y957">
        <v>0</v>
      </c>
      <c r="Z957">
        <v>0</v>
      </c>
    </row>
    <row r="958" spans="1:26" x14ac:dyDescent="0.35">
      <c r="A958">
        <v>1</v>
      </c>
      <c r="B958">
        <v>0</v>
      </c>
      <c r="C958" s="3">
        <v>2015</v>
      </c>
      <c r="D958">
        <v>8</v>
      </c>
      <c r="E958">
        <v>32</v>
      </c>
      <c r="F958">
        <v>8</v>
      </c>
      <c r="G958">
        <v>0</v>
      </c>
      <c r="H958">
        <v>1</v>
      </c>
      <c r="I958">
        <v>2</v>
      </c>
      <c r="J958">
        <v>0</v>
      </c>
      <c r="K958">
        <v>0</v>
      </c>
      <c r="L958">
        <v>0</v>
      </c>
      <c r="M958">
        <v>0</v>
      </c>
      <c r="N958">
        <v>1</v>
      </c>
      <c r="O958">
        <v>1</v>
      </c>
      <c r="P958">
        <v>0</v>
      </c>
      <c r="Q958">
        <v>0</v>
      </c>
      <c r="R958">
        <v>1</v>
      </c>
      <c r="S958">
        <v>0</v>
      </c>
      <c r="T958" t="s">
        <v>1926</v>
      </c>
      <c r="U958" t="s">
        <v>1927</v>
      </c>
      <c r="V958">
        <v>0</v>
      </c>
      <c r="W958">
        <v>0</v>
      </c>
      <c r="X958">
        <v>0</v>
      </c>
      <c r="Y958">
        <v>0</v>
      </c>
      <c r="Z958">
        <v>0</v>
      </c>
    </row>
    <row r="959" spans="1:26" x14ac:dyDescent="0.35">
      <c r="A959">
        <v>1</v>
      </c>
      <c r="B959">
        <v>87</v>
      </c>
      <c r="C959" s="3">
        <v>2015</v>
      </c>
      <c r="D959">
        <v>8</v>
      </c>
      <c r="E959">
        <v>32</v>
      </c>
      <c r="F959">
        <v>8</v>
      </c>
      <c r="G959">
        <v>0</v>
      </c>
      <c r="H959">
        <v>1</v>
      </c>
      <c r="I959">
        <v>2</v>
      </c>
      <c r="J959">
        <v>0</v>
      </c>
      <c r="K959">
        <v>0</v>
      </c>
      <c r="L959">
        <v>0</v>
      </c>
      <c r="M959">
        <v>0</v>
      </c>
      <c r="N959">
        <v>2</v>
      </c>
      <c r="O959">
        <v>1</v>
      </c>
      <c r="P959">
        <v>0</v>
      </c>
      <c r="Q959">
        <v>0</v>
      </c>
      <c r="R959">
        <v>0</v>
      </c>
      <c r="S959">
        <v>1</v>
      </c>
      <c r="T959" t="s">
        <v>1928</v>
      </c>
      <c r="U959" t="s">
        <v>1929</v>
      </c>
      <c r="V959">
        <v>1</v>
      </c>
      <c r="W959">
        <v>1</v>
      </c>
      <c r="X959">
        <v>0</v>
      </c>
      <c r="Y959">
        <v>0</v>
      </c>
      <c r="Z959">
        <v>0</v>
      </c>
    </row>
    <row r="960" spans="1:26" x14ac:dyDescent="0.35">
      <c r="A960">
        <v>1</v>
      </c>
      <c r="B960">
        <v>106</v>
      </c>
      <c r="C960" s="3">
        <v>2015</v>
      </c>
      <c r="D960">
        <v>8</v>
      </c>
      <c r="E960">
        <v>32</v>
      </c>
      <c r="F960">
        <v>8</v>
      </c>
      <c r="G960">
        <v>1</v>
      </c>
      <c r="H960">
        <v>1</v>
      </c>
      <c r="I960">
        <v>2</v>
      </c>
      <c r="J960">
        <v>0</v>
      </c>
      <c r="K960">
        <v>0</v>
      </c>
      <c r="L960">
        <v>0</v>
      </c>
      <c r="M960">
        <v>0</v>
      </c>
      <c r="N960">
        <v>1</v>
      </c>
      <c r="O960">
        <v>1</v>
      </c>
      <c r="P960">
        <v>0</v>
      </c>
      <c r="Q960">
        <v>0</v>
      </c>
      <c r="R960">
        <v>0</v>
      </c>
      <c r="S960">
        <v>1</v>
      </c>
      <c r="T960" t="s">
        <v>1930</v>
      </c>
      <c r="U960" t="s">
        <v>1931</v>
      </c>
      <c r="V960">
        <v>1</v>
      </c>
      <c r="W960">
        <v>0</v>
      </c>
      <c r="X960">
        <v>0</v>
      </c>
      <c r="Y960">
        <v>0</v>
      </c>
      <c r="Z960">
        <v>0</v>
      </c>
    </row>
    <row r="961" spans="1:26" x14ac:dyDescent="0.35">
      <c r="A961">
        <v>1</v>
      </c>
      <c r="B961">
        <v>5</v>
      </c>
      <c r="C961" s="3">
        <v>2015</v>
      </c>
      <c r="D961">
        <v>8</v>
      </c>
      <c r="E961">
        <v>32</v>
      </c>
      <c r="F961">
        <v>8</v>
      </c>
      <c r="G961">
        <v>1</v>
      </c>
      <c r="H961">
        <v>1</v>
      </c>
      <c r="I961">
        <v>2</v>
      </c>
      <c r="J961">
        <v>0</v>
      </c>
      <c r="K961">
        <v>0</v>
      </c>
      <c r="L961">
        <v>0</v>
      </c>
      <c r="M961">
        <v>0</v>
      </c>
      <c r="N961">
        <v>2</v>
      </c>
      <c r="O961">
        <v>3</v>
      </c>
      <c r="P961">
        <v>0</v>
      </c>
      <c r="Q961">
        <v>0</v>
      </c>
      <c r="R961">
        <v>0</v>
      </c>
      <c r="S961">
        <v>1</v>
      </c>
      <c r="T961" t="s">
        <v>1932</v>
      </c>
      <c r="U961" t="s">
        <v>1933</v>
      </c>
      <c r="V961">
        <v>0</v>
      </c>
      <c r="W961">
        <v>1</v>
      </c>
      <c r="X961">
        <v>0</v>
      </c>
      <c r="Y961">
        <v>0</v>
      </c>
      <c r="Z961">
        <v>1</v>
      </c>
    </row>
    <row r="962" spans="1:26" x14ac:dyDescent="0.35">
      <c r="A962">
        <v>1</v>
      </c>
      <c r="B962">
        <v>98</v>
      </c>
      <c r="C962" s="3">
        <v>2015</v>
      </c>
      <c r="D962">
        <v>8</v>
      </c>
      <c r="E962">
        <v>32</v>
      </c>
      <c r="F962">
        <v>8</v>
      </c>
      <c r="G962">
        <v>1</v>
      </c>
      <c r="H962">
        <v>1</v>
      </c>
      <c r="I962">
        <v>2</v>
      </c>
      <c r="J962">
        <v>0</v>
      </c>
      <c r="K962">
        <v>0</v>
      </c>
      <c r="L962">
        <v>0</v>
      </c>
      <c r="M962">
        <v>0</v>
      </c>
      <c r="N962">
        <v>2</v>
      </c>
      <c r="O962">
        <v>3</v>
      </c>
      <c r="P962">
        <v>0</v>
      </c>
      <c r="Q962">
        <v>0</v>
      </c>
      <c r="R962">
        <v>1</v>
      </c>
      <c r="S962">
        <v>1</v>
      </c>
      <c r="T962" t="s">
        <v>1934</v>
      </c>
      <c r="U962" t="s">
        <v>1935</v>
      </c>
      <c r="V962">
        <v>0</v>
      </c>
      <c r="W962">
        <v>1</v>
      </c>
      <c r="X962">
        <v>0</v>
      </c>
      <c r="Y962">
        <v>0</v>
      </c>
      <c r="Z962">
        <v>1</v>
      </c>
    </row>
    <row r="963" spans="1:26" x14ac:dyDescent="0.35">
      <c r="A963">
        <v>1</v>
      </c>
      <c r="B963">
        <v>78</v>
      </c>
      <c r="C963" s="3">
        <v>2015</v>
      </c>
      <c r="D963">
        <v>8</v>
      </c>
      <c r="E963">
        <v>32</v>
      </c>
      <c r="F963">
        <v>8</v>
      </c>
      <c r="G963">
        <v>1</v>
      </c>
      <c r="H963">
        <v>1</v>
      </c>
      <c r="I963">
        <v>2</v>
      </c>
      <c r="J963">
        <v>2</v>
      </c>
      <c r="K963">
        <v>0</v>
      </c>
      <c r="L963">
        <v>0</v>
      </c>
      <c r="M963">
        <v>0</v>
      </c>
      <c r="N963">
        <v>3</v>
      </c>
      <c r="O963">
        <v>3</v>
      </c>
      <c r="P963">
        <v>0</v>
      </c>
      <c r="Q963">
        <v>0</v>
      </c>
      <c r="R963">
        <v>0</v>
      </c>
      <c r="S963">
        <v>0</v>
      </c>
      <c r="T963" t="s">
        <v>1936</v>
      </c>
      <c r="U963" t="s">
        <v>1937</v>
      </c>
      <c r="V963">
        <v>1</v>
      </c>
      <c r="W963">
        <v>0</v>
      </c>
      <c r="X963">
        <v>1</v>
      </c>
      <c r="Y963">
        <v>0</v>
      </c>
      <c r="Z963">
        <v>1</v>
      </c>
    </row>
    <row r="964" spans="1:26" x14ac:dyDescent="0.35">
      <c r="A964">
        <v>1</v>
      </c>
      <c r="B964">
        <v>4</v>
      </c>
      <c r="C964" s="3">
        <v>2015</v>
      </c>
      <c r="D964">
        <v>8</v>
      </c>
      <c r="E964">
        <v>32</v>
      </c>
      <c r="F964">
        <v>8</v>
      </c>
      <c r="G964">
        <v>2</v>
      </c>
      <c r="H964">
        <v>1</v>
      </c>
      <c r="I964">
        <v>2</v>
      </c>
      <c r="J964">
        <v>0</v>
      </c>
      <c r="K964">
        <v>0</v>
      </c>
      <c r="L964">
        <v>0</v>
      </c>
      <c r="M964">
        <v>0</v>
      </c>
      <c r="N964">
        <v>1</v>
      </c>
      <c r="O964">
        <v>1</v>
      </c>
      <c r="P964">
        <v>0</v>
      </c>
      <c r="Q964">
        <v>0</v>
      </c>
      <c r="R964">
        <v>0</v>
      </c>
      <c r="S964">
        <v>3</v>
      </c>
      <c r="T964" t="s">
        <v>1938</v>
      </c>
      <c r="U964" t="s">
        <v>1939</v>
      </c>
      <c r="V964">
        <v>0</v>
      </c>
      <c r="W964">
        <v>0</v>
      </c>
      <c r="X964">
        <v>0</v>
      </c>
      <c r="Y964">
        <v>0</v>
      </c>
      <c r="Z964">
        <v>0</v>
      </c>
    </row>
    <row r="965" spans="1:26" x14ac:dyDescent="0.35">
      <c r="A965">
        <v>1</v>
      </c>
      <c r="B965">
        <v>5</v>
      </c>
      <c r="C965" s="3">
        <v>2015</v>
      </c>
      <c r="D965">
        <v>8</v>
      </c>
      <c r="E965">
        <v>32</v>
      </c>
      <c r="F965">
        <v>8</v>
      </c>
      <c r="G965">
        <v>2</v>
      </c>
      <c r="H965">
        <v>1</v>
      </c>
      <c r="I965">
        <v>2</v>
      </c>
      <c r="J965">
        <v>0</v>
      </c>
      <c r="K965">
        <v>0</v>
      </c>
      <c r="L965">
        <v>0</v>
      </c>
      <c r="M965">
        <v>0</v>
      </c>
      <c r="N965">
        <v>3</v>
      </c>
      <c r="O965">
        <v>1</v>
      </c>
      <c r="P965">
        <v>0</v>
      </c>
      <c r="Q965">
        <v>0</v>
      </c>
      <c r="R965">
        <v>0</v>
      </c>
      <c r="S965">
        <v>1</v>
      </c>
      <c r="T965" t="s">
        <v>1940</v>
      </c>
      <c r="U965" t="s">
        <v>1941</v>
      </c>
      <c r="V965">
        <v>0</v>
      </c>
      <c r="W965">
        <v>0</v>
      </c>
      <c r="X965">
        <v>1</v>
      </c>
      <c r="Y965">
        <v>0</v>
      </c>
      <c r="Z965">
        <v>0</v>
      </c>
    </row>
    <row r="966" spans="1:26" x14ac:dyDescent="0.35">
      <c r="A966">
        <v>1</v>
      </c>
      <c r="B966">
        <v>3</v>
      </c>
      <c r="C966" s="3">
        <v>2015</v>
      </c>
      <c r="D966">
        <v>8</v>
      </c>
      <c r="E966">
        <v>32</v>
      </c>
      <c r="F966">
        <v>8</v>
      </c>
      <c r="G966">
        <v>2</v>
      </c>
      <c r="H966">
        <v>2</v>
      </c>
      <c r="I966">
        <v>2</v>
      </c>
      <c r="J966">
        <v>0</v>
      </c>
      <c r="K966">
        <v>0</v>
      </c>
      <c r="L966">
        <v>0</v>
      </c>
      <c r="M966">
        <v>0</v>
      </c>
      <c r="N966">
        <v>1</v>
      </c>
      <c r="O966">
        <v>1</v>
      </c>
      <c r="P966">
        <v>0</v>
      </c>
      <c r="Q966">
        <v>0</v>
      </c>
      <c r="R966">
        <v>1</v>
      </c>
      <c r="S966">
        <v>3</v>
      </c>
      <c r="T966" t="s">
        <v>1942</v>
      </c>
      <c r="U966" t="s">
        <v>1943</v>
      </c>
      <c r="V966">
        <v>0</v>
      </c>
      <c r="W966">
        <v>0</v>
      </c>
      <c r="X966">
        <v>0</v>
      </c>
      <c r="Y966">
        <v>0</v>
      </c>
      <c r="Z966">
        <v>0</v>
      </c>
    </row>
    <row r="967" spans="1:26" x14ac:dyDescent="0.35">
      <c r="A967">
        <v>1</v>
      </c>
      <c r="B967">
        <v>85</v>
      </c>
      <c r="C967" s="3">
        <v>2015</v>
      </c>
      <c r="D967">
        <v>8</v>
      </c>
      <c r="E967">
        <v>32</v>
      </c>
      <c r="F967">
        <v>8</v>
      </c>
      <c r="G967">
        <v>2</v>
      </c>
      <c r="H967">
        <v>2</v>
      </c>
      <c r="I967">
        <v>2</v>
      </c>
      <c r="J967">
        <v>0</v>
      </c>
      <c r="K967">
        <v>0</v>
      </c>
      <c r="L967">
        <v>0</v>
      </c>
      <c r="M967">
        <v>0</v>
      </c>
      <c r="N967">
        <v>2</v>
      </c>
      <c r="O967">
        <v>3</v>
      </c>
      <c r="P967">
        <v>0</v>
      </c>
      <c r="Q967">
        <v>0</v>
      </c>
      <c r="R967">
        <v>0</v>
      </c>
      <c r="S967">
        <v>1</v>
      </c>
      <c r="T967" t="s">
        <v>1944</v>
      </c>
      <c r="U967" t="s">
        <v>1945</v>
      </c>
      <c r="V967">
        <v>0</v>
      </c>
      <c r="W967">
        <v>1</v>
      </c>
      <c r="X967">
        <v>0</v>
      </c>
      <c r="Y967">
        <v>0</v>
      </c>
      <c r="Z967">
        <v>1</v>
      </c>
    </row>
    <row r="968" spans="1:26" x14ac:dyDescent="0.35">
      <c r="A968">
        <v>1</v>
      </c>
      <c r="B968">
        <v>137</v>
      </c>
      <c r="C968" s="3">
        <v>2015</v>
      </c>
      <c r="D968">
        <v>8</v>
      </c>
      <c r="E968">
        <v>32</v>
      </c>
      <c r="F968">
        <v>8</v>
      </c>
      <c r="G968">
        <v>2</v>
      </c>
      <c r="H968">
        <v>2</v>
      </c>
      <c r="I968">
        <v>2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1</v>
      </c>
      <c r="P968">
        <v>0</v>
      </c>
      <c r="Q968">
        <v>0</v>
      </c>
      <c r="R968">
        <v>0</v>
      </c>
      <c r="S968">
        <v>1</v>
      </c>
      <c r="T968" t="s">
        <v>1946</v>
      </c>
      <c r="U968" t="s">
        <v>1947</v>
      </c>
      <c r="V968">
        <v>1</v>
      </c>
      <c r="W968">
        <v>0</v>
      </c>
      <c r="X968">
        <v>0</v>
      </c>
      <c r="Y968">
        <v>0</v>
      </c>
      <c r="Z968">
        <v>0</v>
      </c>
    </row>
    <row r="969" spans="1:26" x14ac:dyDescent="0.35">
      <c r="A969">
        <v>1</v>
      </c>
      <c r="B969">
        <v>67</v>
      </c>
      <c r="C969" s="3">
        <v>2015</v>
      </c>
      <c r="D969">
        <v>8</v>
      </c>
      <c r="E969">
        <v>32</v>
      </c>
      <c r="F969">
        <v>8</v>
      </c>
      <c r="G969">
        <v>2</v>
      </c>
      <c r="H969">
        <v>4</v>
      </c>
      <c r="I969">
        <v>2</v>
      </c>
      <c r="J969">
        <v>0</v>
      </c>
      <c r="K969">
        <v>0</v>
      </c>
      <c r="L969">
        <v>0</v>
      </c>
      <c r="M969">
        <v>0</v>
      </c>
      <c r="N969">
        <v>3</v>
      </c>
      <c r="O969">
        <v>1</v>
      </c>
      <c r="P969">
        <v>0</v>
      </c>
      <c r="Q969">
        <v>0</v>
      </c>
      <c r="R969">
        <v>0</v>
      </c>
      <c r="S969">
        <v>0</v>
      </c>
      <c r="T969" t="s">
        <v>1948</v>
      </c>
      <c r="U969" t="s">
        <v>1949</v>
      </c>
      <c r="V969">
        <v>1</v>
      </c>
      <c r="W969">
        <v>0</v>
      </c>
      <c r="X969">
        <v>1</v>
      </c>
      <c r="Y969">
        <v>0</v>
      </c>
      <c r="Z969">
        <v>0</v>
      </c>
    </row>
    <row r="970" spans="1:26" x14ac:dyDescent="0.35">
      <c r="A970">
        <v>1</v>
      </c>
      <c r="B970">
        <v>54</v>
      </c>
      <c r="C970" s="3">
        <v>2015</v>
      </c>
      <c r="D970">
        <v>8</v>
      </c>
      <c r="E970">
        <v>32</v>
      </c>
      <c r="F970">
        <v>8</v>
      </c>
      <c r="G970">
        <v>2</v>
      </c>
      <c r="H970">
        <v>5</v>
      </c>
      <c r="I970">
        <v>2</v>
      </c>
      <c r="J970">
        <v>0</v>
      </c>
      <c r="K970">
        <v>0</v>
      </c>
      <c r="L970">
        <v>0</v>
      </c>
      <c r="M970">
        <v>0</v>
      </c>
      <c r="N970">
        <v>3</v>
      </c>
      <c r="O970">
        <v>1</v>
      </c>
      <c r="P970">
        <v>0</v>
      </c>
      <c r="Q970">
        <v>0</v>
      </c>
      <c r="R970">
        <v>0</v>
      </c>
      <c r="S970">
        <v>1</v>
      </c>
      <c r="T970" t="s">
        <v>1950</v>
      </c>
      <c r="U970" t="s">
        <v>1951</v>
      </c>
      <c r="V970">
        <v>1</v>
      </c>
      <c r="W970">
        <v>0</v>
      </c>
      <c r="X970">
        <v>1</v>
      </c>
      <c r="Y970">
        <v>0</v>
      </c>
      <c r="Z970">
        <v>0</v>
      </c>
    </row>
    <row r="971" spans="1:26" x14ac:dyDescent="0.35">
      <c r="A971">
        <v>1</v>
      </c>
      <c r="B971">
        <v>87</v>
      </c>
      <c r="C971" s="3">
        <v>2015</v>
      </c>
      <c r="D971">
        <v>8</v>
      </c>
      <c r="E971">
        <v>32</v>
      </c>
      <c r="F971">
        <v>8</v>
      </c>
      <c r="G971">
        <v>2</v>
      </c>
      <c r="H971">
        <v>5</v>
      </c>
      <c r="I971">
        <v>2</v>
      </c>
      <c r="J971">
        <v>0</v>
      </c>
      <c r="K971">
        <v>0</v>
      </c>
      <c r="L971">
        <v>0</v>
      </c>
      <c r="M971">
        <v>0</v>
      </c>
      <c r="N971">
        <v>3</v>
      </c>
      <c r="O971">
        <v>1</v>
      </c>
      <c r="P971">
        <v>0</v>
      </c>
      <c r="Q971">
        <v>0</v>
      </c>
      <c r="R971">
        <v>0</v>
      </c>
      <c r="S971">
        <v>1</v>
      </c>
      <c r="T971" t="s">
        <v>1952</v>
      </c>
      <c r="U971" t="s">
        <v>1953</v>
      </c>
      <c r="V971">
        <v>1</v>
      </c>
      <c r="W971">
        <v>0</v>
      </c>
      <c r="X971">
        <v>1</v>
      </c>
      <c r="Y971">
        <v>0</v>
      </c>
      <c r="Z971">
        <v>0</v>
      </c>
    </row>
    <row r="972" spans="1:26" x14ac:dyDescent="0.35">
      <c r="A972">
        <v>1</v>
      </c>
      <c r="B972">
        <v>54</v>
      </c>
      <c r="C972" s="3">
        <v>2015</v>
      </c>
      <c r="D972">
        <v>8</v>
      </c>
      <c r="E972">
        <v>32</v>
      </c>
      <c r="F972">
        <v>8</v>
      </c>
      <c r="G972">
        <v>2</v>
      </c>
      <c r="H972">
        <v>5</v>
      </c>
      <c r="I972">
        <v>2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1</v>
      </c>
      <c r="P972">
        <v>0</v>
      </c>
      <c r="Q972">
        <v>0</v>
      </c>
      <c r="R972">
        <v>0</v>
      </c>
      <c r="S972">
        <v>0</v>
      </c>
      <c r="T972" t="s">
        <v>1954</v>
      </c>
      <c r="U972" t="s">
        <v>1955</v>
      </c>
      <c r="V972">
        <v>1</v>
      </c>
      <c r="W972">
        <v>0</v>
      </c>
      <c r="X972">
        <v>0</v>
      </c>
      <c r="Y972">
        <v>0</v>
      </c>
      <c r="Z972">
        <v>0</v>
      </c>
    </row>
    <row r="973" spans="1:26" x14ac:dyDescent="0.35">
      <c r="A973">
        <v>1</v>
      </c>
      <c r="B973">
        <v>12</v>
      </c>
      <c r="C973" s="3">
        <v>2015</v>
      </c>
      <c r="D973">
        <v>8</v>
      </c>
      <c r="E973">
        <v>32</v>
      </c>
      <c r="F973">
        <v>8</v>
      </c>
      <c r="G973">
        <v>2</v>
      </c>
      <c r="H973">
        <v>5</v>
      </c>
      <c r="I973">
        <v>2</v>
      </c>
      <c r="J973">
        <v>2</v>
      </c>
      <c r="K973">
        <v>0</v>
      </c>
      <c r="L973">
        <v>0</v>
      </c>
      <c r="M973">
        <v>0</v>
      </c>
      <c r="N973">
        <v>2</v>
      </c>
      <c r="O973">
        <v>3</v>
      </c>
      <c r="P973">
        <v>0</v>
      </c>
      <c r="Q973">
        <v>0</v>
      </c>
      <c r="R973">
        <v>1</v>
      </c>
      <c r="S973">
        <v>1</v>
      </c>
      <c r="T973" t="s">
        <v>1956</v>
      </c>
      <c r="U973" t="s">
        <v>1957</v>
      </c>
      <c r="V973">
        <v>0</v>
      </c>
      <c r="W973">
        <v>1</v>
      </c>
      <c r="X973">
        <v>0</v>
      </c>
      <c r="Y973">
        <v>0</v>
      </c>
      <c r="Z973">
        <v>1</v>
      </c>
    </row>
    <row r="974" spans="1:26" x14ac:dyDescent="0.35">
      <c r="A974">
        <v>1</v>
      </c>
      <c r="B974">
        <v>60</v>
      </c>
      <c r="C974" s="3">
        <v>2015</v>
      </c>
      <c r="D974">
        <v>8</v>
      </c>
      <c r="E974">
        <v>32</v>
      </c>
      <c r="F974">
        <v>8</v>
      </c>
      <c r="G974">
        <v>2</v>
      </c>
      <c r="H974">
        <v>5</v>
      </c>
      <c r="I974">
        <v>2</v>
      </c>
      <c r="J974">
        <v>2</v>
      </c>
      <c r="K974">
        <v>0</v>
      </c>
      <c r="L974">
        <v>0</v>
      </c>
      <c r="M974">
        <v>0</v>
      </c>
      <c r="N974">
        <v>3</v>
      </c>
      <c r="O974">
        <v>3</v>
      </c>
      <c r="P974">
        <v>0</v>
      </c>
      <c r="Q974">
        <v>0</v>
      </c>
      <c r="R974">
        <v>0</v>
      </c>
      <c r="S974">
        <v>0</v>
      </c>
      <c r="T974" t="s">
        <v>1958</v>
      </c>
      <c r="U974" t="s">
        <v>1959</v>
      </c>
      <c r="V974">
        <v>1</v>
      </c>
      <c r="W974">
        <v>0</v>
      </c>
      <c r="X974">
        <v>1</v>
      </c>
      <c r="Y974">
        <v>0</v>
      </c>
      <c r="Z974">
        <v>1</v>
      </c>
    </row>
    <row r="975" spans="1:26" x14ac:dyDescent="0.35">
      <c r="A975">
        <v>1</v>
      </c>
      <c r="B975">
        <v>75</v>
      </c>
      <c r="C975" s="3">
        <v>2015</v>
      </c>
      <c r="D975">
        <v>8</v>
      </c>
      <c r="E975">
        <v>32</v>
      </c>
      <c r="F975">
        <v>8</v>
      </c>
      <c r="G975">
        <v>2</v>
      </c>
      <c r="H975">
        <v>5</v>
      </c>
      <c r="I975">
        <v>2</v>
      </c>
      <c r="J975">
        <v>2</v>
      </c>
      <c r="K975">
        <v>0</v>
      </c>
      <c r="L975">
        <v>0</v>
      </c>
      <c r="M975">
        <v>0</v>
      </c>
      <c r="N975">
        <v>3</v>
      </c>
      <c r="O975">
        <v>3</v>
      </c>
      <c r="P975">
        <v>0</v>
      </c>
      <c r="Q975">
        <v>0</v>
      </c>
      <c r="R975">
        <v>1</v>
      </c>
      <c r="S975">
        <v>3</v>
      </c>
      <c r="T975" t="s">
        <v>1960</v>
      </c>
      <c r="U975" t="s">
        <v>1961</v>
      </c>
      <c r="V975">
        <v>0</v>
      </c>
      <c r="W975">
        <v>0</v>
      </c>
      <c r="X975">
        <v>1</v>
      </c>
      <c r="Y975">
        <v>0</v>
      </c>
      <c r="Z975">
        <v>1</v>
      </c>
    </row>
    <row r="976" spans="1:26" x14ac:dyDescent="0.35">
      <c r="A976">
        <v>1</v>
      </c>
      <c r="B976">
        <v>54</v>
      </c>
      <c r="C976" s="3">
        <v>2015</v>
      </c>
      <c r="D976">
        <v>8</v>
      </c>
      <c r="E976">
        <v>32</v>
      </c>
      <c r="F976">
        <v>8</v>
      </c>
      <c r="G976">
        <v>2</v>
      </c>
      <c r="H976">
        <v>5</v>
      </c>
      <c r="I976">
        <v>2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3</v>
      </c>
      <c r="P976">
        <v>0</v>
      </c>
      <c r="Q976">
        <v>0</v>
      </c>
      <c r="R976">
        <v>0</v>
      </c>
      <c r="S976">
        <v>0</v>
      </c>
      <c r="T976" t="s">
        <v>1962</v>
      </c>
      <c r="U976" t="s">
        <v>1963</v>
      </c>
      <c r="V976">
        <v>1</v>
      </c>
      <c r="W976">
        <v>0</v>
      </c>
      <c r="X976">
        <v>0</v>
      </c>
      <c r="Y976">
        <v>0</v>
      </c>
      <c r="Z976">
        <v>1</v>
      </c>
    </row>
    <row r="977" spans="1:26" x14ac:dyDescent="0.35">
      <c r="A977">
        <v>1</v>
      </c>
      <c r="B977">
        <v>126</v>
      </c>
      <c r="C977" s="3">
        <v>2015</v>
      </c>
      <c r="D977">
        <v>8</v>
      </c>
      <c r="E977">
        <v>32</v>
      </c>
      <c r="F977">
        <v>8</v>
      </c>
      <c r="G977">
        <v>2</v>
      </c>
      <c r="H977">
        <v>5</v>
      </c>
      <c r="I977">
        <v>2</v>
      </c>
      <c r="J977">
        <v>0</v>
      </c>
      <c r="K977">
        <v>1</v>
      </c>
      <c r="L977">
        <v>0</v>
      </c>
      <c r="M977">
        <v>0</v>
      </c>
      <c r="N977">
        <v>1</v>
      </c>
      <c r="O977">
        <v>1</v>
      </c>
      <c r="P977">
        <v>0</v>
      </c>
      <c r="Q977">
        <v>0</v>
      </c>
      <c r="R977">
        <v>1</v>
      </c>
      <c r="S977">
        <v>2</v>
      </c>
      <c r="T977" t="s">
        <v>1964</v>
      </c>
      <c r="U977" t="s">
        <v>1965</v>
      </c>
      <c r="V977">
        <v>0</v>
      </c>
      <c r="W977">
        <v>0</v>
      </c>
      <c r="X977">
        <v>0</v>
      </c>
      <c r="Y977">
        <v>0</v>
      </c>
      <c r="Z977">
        <v>0</v>
      </c>
    </row>
    <row r="978" spans="1:26" x14ac:dyDescent="0.35">
      <c r="A978">
        <v>1</v>
      </c>
      <c r="B978">
        <v>54</v>
      </c>
      <c r="C978" s="3">
        <v>2015</v>
      </c>
      <c r="D978">
        <v>8</v>
      </c>
      <c r="E978">
        <v>32</v>
      </c>
      <c r="F978">
        <v>8</v>
      </c>
      <c r="G978">
        <v>2</v>
      </c>
      <c r="H978">
        <v>5</v>
      </c>
      <c r="I978">
        <v>2</v>
      </c>
      <c r="J978">
        <v>0</v>
      </c>
      <c r="K978">
        <v>0</v>
      </c>
      <c r="L978">
        <v>0</v>
      </c>
      <c r="M978">
        <v>0</v>
      </c>
      <c r="N978">
        <v>3</v>
      </c>
      <c r="O978">
        <v>1</v>
      </c>
      <c r="P978">
        <v>0</v>
      </c>
      <c r="Q978">
        <v>0</v>
      </c>
      <c r="R978">
        <v>0</v>
      </c>
      <c r="S978">
        <v>1</v>
      </c>
      <c r="T978" t="s">
        <v>1966</v>
      </c>
      <c r="U978" t="s">
        <v>1967</v>
      </c>
      <c r="V978">
        <v>1</v>
      </c>
      <c r="W978">
        <v>0</v>
      </c>
      <c r="X978">
        <v>1</v>
      </c>
      <c r="Y978">
        <v>0</v>
      </c>
      <c r="Z978">
        <v>0</v>
      </c>
    </row>
    <row r="979" spans="1:26" x14ac:dyDescent="0.35">
      <c r="A979">
        <v>1</v>
      </c>
      <c r="B979">
        <v>84</v>
      </c>
      <c r="C979" s="3">
        <v>2015</v>
      </c>
      <c r="D979">
        <v>8</v>
      </c>
      <c r="E979">
        <v>32</v>
      </c>
      <c r="F979">
        <v>8</v>
      </c>
      <c r="G979">
        <v>2</v>
      </c>
      <c r="H979">
        <v>5</v>
      </c>
      <c r="I979">
        <v>2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1</v>
      </c>
      <c r="P979">
        <v>0</v>
      </c>
      <c r="Q979">
        <v>0</v>
      </c>
      <c r="R979">
        <v>0</v>
      </c>
      <c r="S979">
        <v>2</v>
      </c>
      <c r="T979" t="s">
        <v>1968</v>
      </c>
      <c r="U979" t="s">
        <v>1969</v>
      </c>
      <c r="V979">
        <v>1</v>
      </c>
      <c r="W979">
        <v>0</v>
      </c>
      <c r="X979">
        <v>0</v>
      </c>
      <c r="Y979">
        <v>0</v>
      </c>
      <c r="Z979">
        <v>0</v>
      </c>
    </row>
    <row r="980" spans="1:26" x14ac:dyDescent="0.35">
      <c r="A980">
        <v>1</v>
      </c>
      <c r="B980">
        <v>106</v>
      </c>
      <c r="C980" s="3">
        <v>2015</v>
      </c>
      <c r="D980">
        <v>8</v>
      </c>
      <c r="E980">
        <v>32</v>
      </c>
      <c r="F980">
        <v>8</v>
      </c>
      <c r="G980">
        <v>2</v>
      </c>
      <c r="H980">
        <v>5</v>
      </c>
      <c r="I980">
        <v>2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1</v>
      </c>
      <c r="P980">
        <v>0</v>
      </c>
      <c r="Q980">
        <v>0</v>
      </c>
      <c r="R980">
        <v>0</v>
      </c>
      <c r="S980">
        <v>1</v>
      </c>
      <c r="T980" t="s">
        <v>1970</v>
      </c>
      <c r="U980" t="s">
        <v>1971</v>
      </c>
      <c r="V980">
        <v>1</v>
      </c>
      <c r="W980">
        <v>0</v>
      </c>
      <c r="X980">
        <v>0</v>
      </c>
      <c r="Y980">
        <v>0</v>
      </c>
      <c r="Z980">
        <v>0</v>
      </c>
    </row>
    <row r="981" spans="1:26" x14ac:dyDescent="0.35">
      <c r="A981">
        <v>1</v>
      </c>
      <c r="B981">
        <v>136</v>
      </c>
      <c r="C981" s="3">
        <v>2015</v>
      </c>
      <c r="D981">
        <v>8</v>
      </c>
      <c r="E981">
        <v>32</v>
      </c>
      <c r="F981">
        <v>8</v>
      </c>
      <c r="G981">
        <v>2</v>
      </c>
      <c r="H981">
        <v>5</v>
      </c>
      <c r="I981">
        <v>2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1</v>
      </c>
      <c r="P981">
        <v>0</v>
      </c>
      <c r="Q981">
        <v>0</v>
      </c>
      <c r="R981">
        <v>0</v>
      </c>
      <c r="S981">
        <v>1</v>
      </c>
      <c r="T981" t="s">
        <v>1972</v>
      </c>
      <c r="U981" t="s">
        <v>1973</v>
      </c>
      <c r="V981">
        <v>0</v>
      </c>
      <c r="W981">
        <v>0</v>
      </c>
      <c r="X981">
        <v>0</v>
      </c>
      <c r="Y981">
        <v>0</v>
      </c>
      <c r="Z981">
        <v>0</v>
      </c>
    </row>
    <row r="982" spans="1:26" x14ac:dyDescent="0.35">
      <c r="A982">
        <v>1</v>
      </c>
      <c r="B982">
        <v>98</v>
      </c>
      <c r="C982" s="3">
        <v>2015</v>
      </c>
      <c r="D982">
        <v>8</v>
      </c>
      <c r="E982">
        <v>32</v>
      </c>
      <c r="F982">
        <v>8</v>
      </c>
      <c r="G982">
        <v>2</v>
      </c>
      <c r="H982">
        <v>5</v>
      </c>
      <c r="I982">
        <v>2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1</v>
      </c>
      <c r="P982">
        <v>0</v>
      </c>
      <c r="Q982">
        <v>0</v>
      </c>
      <c r="R982">
        <v>0</v>
      </c>
      <c r="S982">
        <v>0</v>
      </c>
      <c r="T982" t="s">
        <v>1974</v>
      </c>
      <c r="U982" t="s">
        <v>1975</v>
      </c>
      <c r="V982">
        <v>0</v>
      </c>
      <c r="W982">
        <v>0</v>
      </c>
      <c r="X982">
        <v>0</v>
      </c>
      <c r="Y982">
        <v>0</v>
      </c>
      <c r="Z982">
        <v>0</v>
      </c>
    </row>
    <row r="983" spans="1:26" x14ac:dyDescent="0.35">
      <c r="A983">
        <v>1</v>
      </c>
      <c r="B983">
        <v>91</v>
      </c>
      <c r="C983" s="3">
        <v>2015</v>
      </c>
      <c r="D983">
        <v>8</v>
      </c>
      <c r="E983">
        <v>32</v>
      </c>
      <c r="F983">
        <v>8</v>
      </c>
      <c r="G983">
        <v>2</v>
      </c>
      <c r="H983">
        <v>5</v>
      </c>
      <c r="I983">
        <v>2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1</v>
      </c>
      <c r="P983">
        <v>0</v>
      </c>
      <c r="Q983">
        <v>0</v>
      </c>
      <c r="R983">
        <v>0</v>
      </c>
      <c r="S983">
        <v>1</v>
      </c>
      <c r="T983" t="s">
        <v>1976</v>
      </c>
      <c r="U983" t="s">
        <v>1977</v>
      </c>
      <c r="V983">
        <v>1</v>
      </c>
      <c r="W983">
        <v>0</v>
      </c>
      <c r="X983">
        <v>0</v>
      </c>
      <c r="Y983">
        <v>0</v>
      </c>
      <c r="Z983">
        <v>0</v>
      </c>
    </row>
    <row r="984" spans="1:26" x14ac:dyDescent="0.35">
      <c r="A984">
        <v>1</v>
      </c>
      <c r="B984">
        <v>58</v>
      </c>
      <c r="C984" s="3">
        <v>2015</v>
      </c>
      <c r="D984">
        <v>8</v>
      </c>
      <c r="E984">
        <v>32</v>
      </c>
      <c r="F984">
        <v>8</v>
      </c>
      <c r="G984">
        <v>2</v>
      </c>
      <c r="H984">
        <v>6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2</v>
      </c>
      <c r="O984">
        <v>1</v>
      </c>
      <c r="P984">
        <v>1</v>
      </c>
      <c r="Q984">
        <v>0</v>
      </c>
      <c r="R984">
        <v>0</v>
      </c>
      <c r="S984">
        <v>0</v>
      </c>
      <c r="T984" t="s">
        <v>1978</v>
      </c>
      <c r="U984" t="s">
        <v>1979</v>
      </c>
      <c r="V984">
        <v>1</v>
      </c>
      <c r="W984">
        <v>1</v>
      </c>
      <c r="X984">
        <v>0</v>
      </c>
      <c r="Y984">
        <v>0</v>
      </c>
      <c r="Z984">
        <v>0</v>
      </c>
    </row>
    <row r="985" spans="1:26" x14ac:dyDescent="0.35">
      <c r="A985">
        <v>1</v>
      </c>
      <c r="B985">
        <v>61</v>
      </c>
      <c r="C985" s="3">
        <v>2015</v>
      </c>
      <c r="D985">
        <v>8</v>
      </c>
      <c r="E985">
        <v>32</v>
      </c>
      <c r="F985">
        <v>8</v>
      </c>
      <c r="G985">
        <v>4</v>
      </c>
      <c r="H985">
        <v>9</v>
      </c>
      <c r="I985">
        <v>2</v>
      </c>
      <c r="J985">
        <v>0</v>
      </c>
      <c r="K985">
        <v>0</v>
      </c>
      <c r="L985">
        <v>0</v>
      </c>
      <c r="M985">
        <v>0</v>
      </c>
      <c r="N985">
        <v>3</v>
      </c>
      <c r="O985">
        <v>1</v>
      </c>
      <c r="P985">
        <v>0</v>
      </c>
      <c r="Q985">
        <v>0</v>
      </c>
      <c r="R985">
        <v>1</v>
      </c>
      <c r="S985">
        <v>0</v>
      </c>
      <c r="T985" t="s">
        <v>1980</v>
      </c>
      <c r="U985" t="s">
        <v>1981</v>
      </c>
      <c r="V985">
        <v>0</v>
      </c>
      <c r="W985">
        <v>0</v>
      </c>
      <c r="X985">
        <v>1</v>
      </c>
      <c r="Y985">
        <v>0</v>
      </c>
      <c r="Z985">
        <v>0</v>
      </c>
    </row>
    <row r="986" spans="1:26" x14ac:dyDescent="0.35">
      <c r="A986">
        <v>1</v>
      </c>
      <c r="B986">
        <v>0</v>
      </c>
      <c r="C986" s="3">
        <v>2015</v>
      </c>
      <c r="D986">
        <v>8</v>
      </c>
      <c r="E986">
        <v>33</v>
      </c>
      <c r="F986">
        <v>9</v>
      </c>
      <c r="G986">
        <v>1</v>
      </c>
      <c r="H986">
        <v>0</v>
      </c>
      <c r="I986">
        <v>2</v>
      </c>
      <c r="J986">
        <v>0</v>
      </c>
      <c r="K986">
        <v>0</v>
      </c>
      <c r="L986">
        <v>0</v>
      </c>
      <c r="M986">
        <v>0</v>
      </c>
      <c r="N986">
        <v>2</v>
      </c>
      <c r="O986">
        <v>3</v>
      </c>
      <c r="P986">
        <v>0</v>
      </c>
      <c r="Q986">
        <v>0</v>
      </c>
      <c r="R986">
        <v>0</v>
      </c>
      <c r="S986">
        <v>0</v>
      </c>
      <c r="T986" t="s">
        <v>1982</v>
      </c>
      <c r="U986" t="s">
        <v>1983</v>
      </c>
      <c r="V986">
        <v>0</v>
      </c>
      <c r="W986">
        <v>1</v>
      </c>
      <c r="X986">
        <v>0</v>
      </c>
      <c r="Y986">
        <v>0</v>
      </c>
      <c r="Z986">
        <v>1</v>
      </c>
    </row>
    <row r="987" spans="1:26" x14ac:dyDescent="0.35">
      <c r="A987">
        <v>1</v>
      </c>
      <c r="B987">
        <v>5</v>
      </c>
      <c r="C987" s="3">
        <v>2015</v>
      </c>
      <c r="D987">
        <v>8</v>
      </c>
      <c r="E987">
        <v>33</v>
      </c>
      <c r="F987">
        <v>9</v>
      </c>
      <c r="G987">
        <v>1</v>
      </c>
      <c r="H987">
        <v>0</v>
      </c>
      <c r="I987">
        <v>2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1</v>
      </c>
      <c r="P987">
        <v>0</v>
      </c>
      <c r="Q987">
        <v>0</v>
      </c>
      <c r="R987">
        <v>0</v>
      </c>
      <c r="S987">
        <v>0</v>
      </c>
      <c r="T987" t="s">
        <v>1984</v>
      </c>
      <c r="U987" t="s">
        <v>1985</v>
      </c>
      <c r="V987">
        <v>0</v>
      </c>
      <c r="W987">
        <v>0</v>
      </c>
      <c r="X987">
        <v>0</v>
      </c>
      <c r="Y987">
        <v>0</v>
      </c>
      <c r="Z987">
        <v>0</v>
      </c>
    </row>
    <row r="988" spans="1:26" x14ac:dyDescent="0.35">
      <c r="A988">
        <v>1</v>
      </c>
      <c r="B988">
        <v>2</v>
      </c>
      <c r="C988" s="3">
        <v>2015</v>
      </c>
      <c r="D988">
        <v>8</v>
      </c>
      <c r="E988">
        <v>33</v>
      </c>
      <c r="F988">
        <v>9</v>
      </c>
      <c r="G988">
        <v>1</v>
      </c>
      <c r="H988">
        <v>0</v>
      </c>
      <c r="I988">
        <v>2</v>
      </c>
      <c r="J988">
        <v>0</v>
      </c>
      <c r="K988">
        <v>0</v>
      </c>
      <c r="L988">
        <v>0</v>
      </c>
      <c r="M988">
        <v>0</v>
      </c>
      <c r="N988">
        <v>3</v>
      </c>
      <c r="O988">
        <v>1</v>
      </c>
      <c r="P988">
        <v>0</v>
      </c>
      <c r="Q988">
        <v>0</v>
      </c>
      <c r="R988">
        <v>0</v>
      </c>
      <c r="S988">
        <v>1</v>
      </c>
      <c r="T988" t="s">
        <v>1986</v>
      </c>
      <c r="U988" t="s">
        <v>1987</v>
      </c>
      <c r="V988">
        <v>0</v>
      </c>
      <c r="W988">
        <v>0</v>
      </c>
      <c r="X988">
        <v>1</v>
      </c>
      <c r="Y988">
        <v>0</v>
      </c>
      <c r="Z988">
        <v>0</v>
      </c>
    </row>
    <row r="989" spans="1:26" x14ac:dyDescent="0.35">
      <c r="A989">
        <v>1</v>
      </c>
      <c r="B989">
        <v>9</v>
      </c>
      <c r="C989" s="3">
        <v>2015</v>
      </c>
      <c r="D989">
        <v>8</v>
      </c>
      <c r="E989">
        <v>33</v>
      </c>
      <c r="F989">
        <v>9</v>
      </c>
      <c r="G989">
        <v>2</v>
      </c>
      <c r="H989">
        <v>0</v>
      </c>
      <c r="I989">
        <v>2</v>
      </c>
      <c r="J989">
        <v>1</v>
      </c>
      <c r="K989">
        <v>0</v>
      </c>
      <c r="L989">
        <v>0</v>
      </c>
      <c r="M989">
        <v>0</v>
      </c>
      <c r="N989">
        <v>3</v>
      </c>
      <c r="O989">
        <v>1</v>
      </c>
      <c r="P989">
        <v>0</v>
      </c>
      <c r="Q989">
        <v>0</v>
      </c>
      <c r="R989">
        <v>0</v>
      </c>
      <c r="S989">
        <v>2</v>
      </c>
      <c r="T989" t="s">
        <v>1988</v>
      </c>
      <c r="U989" t="s">
        <v>1989</v>
      </c>
      <c r="V989">
        <v>1</v>
      </c>
      <c r="W989">
        <v>0</v>
      </c>
      <c r="X989">
        <v>1</v>
      </c>
      <c r="Y989">
        <v>0</v>
      </c>
      <c r="Z989">
        <v>0</v>
      </c>
    </row>
    <row r="990" spans="1:26" x14ac:dyDescent="0.35">
      <c r="A990">
        <v>1</v>
      </c>
      <c r="B990">
        <v>10</v>
      </c>
      <c r="C990" s="3">
        <v>2015</v>
      </c>
      <c r="D990">
        <v>8</v>
      </c>
      <c r="E990">
        <v>33</v>
      </c>
      <c r="F990">
        <v>9</v>
      </c>
      <c r="G990">
        <v>2</v>
      </c>
      <c r="H990">
        <v>0</v>
      </c>
      <c r="I990">
        <v>2</v>
      </c>
      <c r="J990">
        <v>0</v>
      </c>
      <c r="K990">
        <v>0</v>
      </c>
      <c r="L990">
        <v>0</v>
      </c>
      <c r="M990">
        <v>0</v>
      </c>
      <c r="N990">
        <v>2</v>
      </c>
      <c r="O990">
        <v>1</v>
      </c>
      <c r="P990">
        <v>0</v>
      </c>
      <c r="Q990">
        <v>0</v>
      </c>
      <c r="R990">
        <v>0</v>
      </c>
      <c r="S990">
        <v>1</v>
      </c>
      <c r="T990" t="s">
        <v>1990</v>
      </c>
      <c r="U990" t="s">
        <v>1991</v>
      </c>
      <c r="V990">
        <v>1</v>
      </c>
      <c r="W990">
        <v>1</v>
      </c>
      <c r="X990">
        <v>0</v>
      </c>
      <c r="Y990">
        <v>0</v>
      </c>
      <c r="Z990">
        <v>0</v>
      </c>
    </row>
    <row r="991" spans="1:26" x14ac:dyDescent="0.35">
      <c r="A991">
        <v>1</v>
      </c>
      <c r="B991">
        <v>62</v>
      </c>
      <c r="C991" s="3">
        <v>2015</v>
      </c>
      <c r="D991">
        <v>8</v>
      </c>
      <c r="E991">
        <v>33</v>
      </c>
      <c r="F991">
        <v>9</v>
      </c>
      <c r="G991">
        <v>2</v>
      </c>
      <c r="H991">
        <v>1</v>
      </c>
      <c r="I991">
        <v>2</v>
      </c>
      <c r="J991">
        <v>0</v>
      </c>
      <c r="K991">
        <v>0</v>
      </c>
      <c r="L991">
        <v>0</v>
      </c>
      <c r="M991">
        <v>0</v>
      </c>
      <c r="N991">
        <v>2</v>
      </c>
      <c r="O991">
        <v>3</v>
      </c>
      <c r="P991">
        <v>1</v>
      </c>
      <c r="Q991">
        <v>0</v>
      </c>
      <c r="R991">
        <v>1</v>
      </c>
      <c r="S991">
        <v>2</v>
      </c>
      <c r="T991" t="s">
        <v>1992</v>
      </c>
      <c r="U991" t="s">
        <v>1993</v>
      </c>
      <c r="V991">
        <v>0</v>
      </c>
      <c r="W991">
        <v>1</v>
      </c>
      <c r="X991">
        <v>0</v>
      </c>
      <c r="Y991">
        <v>0</v>
      </c>
      <c r="Z991">
        <v>1</v>
      </c>
    </row>
    <row r="992" spans="1:26" x14ac:dyDescent="0.35">
      <c r="A992">
        <v>1</v>
      </c>
      <c r="B992">
        <v>34</v>
      </c>
      <c r="C992" s="3">
        <v>2015</v>
      </c>
      <c r="D992">
        <v>8</v>
      </c>
      <c r="E992">
        <v>33</v>
      </c>
      <c r="F992">
        <v>9</v>
      </c>
      <c r="G992">
        <v>2</v>
      </c>
      <c r="H992">
        <v>2</v>
      </c>
      <c r="I992">
        <v>2</v>
      </c>
      <c r="J992">
        <v>0</v>
      </c>
      <c r="K992">
        <v>0</v>
      </c>
      <c r="L992">
        <v>0</v>
      </c>
      <c r="M992">
        <v>0</v>
      </c>
      <c r="N992">
        <v>3</v>
      </c>
      <c r="O992">
        <v>1</v>
      </c>
      <c r="P992">
        <v>0</v>
      </c>
      <c r="Q992">
        <v>0</v>
      </c>
      <c r="R992">
        <v>0</v>
      </c>
      <c r="S992">
        <v>1</v>
      </c>
      <c r="T992" t="s">
        <v>1994</v>
      </c>
      <c r="U992" t="s">
        <v>1995</v>
      </c>
      <c r="V992">
        <v>0</v>
      </c>
      <c r="W992">
        <v>0</v>
      </c>
      <c r="X992">
        <v>1</v>
      </c>
      <c r="Y992">
        <v>0</v>
      </c>
      <c r="Z992">
        <v>0</v>
      </c>
    </row>
    <row r="993" spans="1:26" x14ac:dyDescent="0.35">
      <c r="A993">
        <v>1</v>
      </c>
      <c r="B993">
        <v>82</v>
      </c>
      <c r="C993" s="3">
        <v>2015</v>
      </c>
      <c r="D993">
        <v>8</v>
      </c>
      <c r="E993">
        <v>33</v>
      </c>
      <c r="F993">
        <v>9</v>
      </c>
      <c r="G993">
        <v>2</v>
      </c>
      <c r="H993">
        <v>2</v>
      </c>
      <c r="I993">
        <v>2</v>
      </c>
      <c r="J993">
        <v>0</v>
      </c>
      <c r="K993">
        <v>0</v>
      </c>
      <c r="L993">
        <v>0</v>
      </c>
      <c r="M993">
        <v>0</v>
      </c>
      <c r="N993">
        <v>3</v>
      </c>
      <c r="O993">
        <v>1</v>
      </c>
      <c r="P993">
        <v>0</v>
      </c>
      <c r="Q993">
        <v>0</v>
      </c>
      <c r="R993">
        <v>0</v>
      </c>
      <c r="S993">
        <v>0</v>
      </c>
      <c r="T993" t="s">
        <v>1996</v>
      </c>
      <c r="U993" t="s">
        <v>1997</v>
      </c>
      <c r="V993">
        <v>0</v>
      </c>
      <c r="W993">
        <v>0</v>
      </c>
      <c r="X993">
        <v>1</v>
      </c>
      <c r="Y993">
        <v>0</v>
      </c>
      <c r="Z993">
        <v>0</v>
      </c>
    </row>
    <row r="994" spans="1:26" x14ac:dyDescent="0.35">
      <c r="A994">
        <v>1</v>
      </c>
      <c r="B994">
        <v>65</v>
      </c>
      <c r="C994" s="3">
        <v>2015</v>
      </c>
      <c r="D994">
        <v>8</v>
      </c>
      <c r="E994">
        <v>33</v>
      </c>
      <c r="F994">
        <v>9</v>
      </c>
      <c r="G994">
        <v>2</v>
      </c>
      <c r="H994">
        <v>3</v>
      </c>
      <c r="I994">
        <v>2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1</v>
      </c>
      <c r="P994">
        <v>0</v>
      </c>
      <c r="Q994">
        <v>0</v>
      </c>
      <c r="R994">
        <v>0</v>
      </c>
      <c r="S994">
        <v>0</v>
      </c>
      <c r="T994" t="s">
        <v>1998</v>
      </c>
      <c r="U994" t="s">
        <v>1999</v>
      </c>
      <c r="V994">
        <v>1</v>
      </c>
      <c r="W994">
        <v>0</v>
      </c>
      <c r="X994">
        <v>0</v>
      </c>
      <c r="Y994">
        <v>0</v>
      </c>
      <c r="Z994">
        <v>0</v>
      </c>
    </row>
    <row r="995" spans="1:26" x14ac:dyDescent="0.35">
      <c r="A995">
        <v>1</v>
      </c>
      <c r="B995">
        <v>129</v>
      </c>
      <c r="C995" s="3">
        <v>2015</v>
      </c>
      <c r="D995">
        <v>8</v>
      </c>
      <c r="E995">
        <v>33</v>
      </c>
      <c r="F995">
        <v>9</v>
      </c>
      <c r="G995">
        <v>2</v>
      </c>
      <c r="H995">
        <v>3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1</v>
      </c>
      <c r="P995">
        <v>0</v>
      </c>
      <c r="Q995">
        <v>0</v>
      </c>
      <c r="R995">
        <v>0</v>
      </c>
      <c r="S995">
        <v>0</v>
      </c>
      <c r="T995" t="s">
        <v>2000</v>
      </c>
      <c r="U995" t="s">
        <v>2001</v>
      </c>
      <c r="V995">
        <v>1</v>
      </c>
      <c r="W995">
        <v>0</v>
      </c>
      <c r="X995">
        <v>0</v>
      </c>
      <c r="Y995">
        <v>0</v>
      </c>
      <c r="Z995">
        <v>0</v>
      </c>
    </row>
    <row r="996" spans="1:26" x14ac:dyDescent="0.35">
      <c r="A996">
        <v>1</v>
      </c>
      <c r="B996">
        <v>55</v>
      </c>
      <c r="C996" s="3">
        <v>2015</v>
      </c>
      <c r="D996">
        <v>8</v>
      </c>
      <c r="E996">
        <v>33</v>
      </c>
      <c r="F996">
        <v>9</v>
      </c>
      <c r="G996">
        <v>2</v>
      </c>
      <c r="H996">
        <v>4</v>
      </c>
      <c r="I996">
        <v>2</v>
      </c>
      <c r="J996">
        <v>0</v>
      </c>
      <c r="K996">
        <v>0</v>
      </c>
      <c r="L996">
        <v>0</v>
      </c>
      <c r="M996">
        <v>0</v>
      </c>
      <c r="N996">
        <v>3</v>
      </c>
      <c r="O996">
        <v>1</v>
      </c>
      <c r="P996">
        <v>0</v>
      </c>
      <c r="Q996">
        <v>0</v>
      </c>
      <c r="R996">
        <v>0</v>
      </c>
      <c r="S996">
        <v>0</v>
      </c>
      <c r="T996" t="s">
        <v>2002</v>
      </c>
      <c r="U996" t="s">
        <v>2003</v>
      </c>
      <c r="V996">
        <v>0</v>
      </c>
      <c r="W996">
        <v>0</v>
      </c>
      <c r="X996">
        <v>1</v>
      </c>
      <c r="Y996">
        <v>0</v>
      </c>
      <c r="Z996">
        <v>0</v>
      </c>
    </row>
    <row r="997" spans="1:26" x14ac:dyDescent="0.35">
      <c r="A997">
        <v>1</v>
      </c>
      <c r="B997">
        <v>122</v>
      </c>
      <c r="C997" s="3">
        <v>2015</v>
      </c>
      <c r="D997">
        <v>8</v>
      </c>
      <c r="E997">
        <v>33</v>
      </c>
      <c r="F997">
        <v>9</v>
      </c>
      <c r="G997">
        <v>2</v>
      </c>
      <c r="H997">
        <v>4</v>
      </c>
      <c r="I997">
        <v>2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1</v>
      </c>
      <c r="P997">
        <v>0</v>
      </c>
      <c r="Q997">
        <v>0</v>
      </c>
      <c r="R997">
        <v>0</v>
      </c>
      <c r="S997">
        <v>2</v>
      </c>
      <c r="T997" t="s">
        <v>2004</v>
      </c>
      <c r="U997" t="s">
        <v>2005</v>
      </c>
      <c r="V997">
        <v>1</v>
      </c>
      <c r="W997">
        <v>0</v>
      </c>
      <c r="X997">
        <v>0</v>
      </c>
      <c r="Y997">
        <v>0</v>
      </c>
      <c r="Z997">
        <v>0</v>
      </c>
    </row>
    <row r="998" spans="1:26" x14ac:dyDescent="0.35">
      <c r="A998">
        <v>1</v>
      </c>
      <c r="B998">
        <v>41</v>
      </c>
      <c r="C998" s="3">
        <v>2015</v>
      </c>
      <c r="D998">
        <v>8</v>
      </c>
      <c r="E998">
        <v>33</v>
      </c>
      <c r="F998">
        <v>9</v>
      </c>
      <c r="G998">
        <v>2</v>
      </c>
      <c r="H998">
        <v>4</v>
      </c>
      <c r="I998">
        <v>2</v>
      </c>
      <c r="J998">
        <v>0</v>
      </c>
      <c r="K998">
        <v>0</v>
      </c>
      <c r="L998">
        <v>0</v>
      </c>
      <c r="M998">
        <v>0</v>
      </c>
      <c r="N998">
        <v>2</v>
      </c>
      <c r="O998">
        <v>1</v>
      </c>
      <c r="P998">
        <v>0</v>
      </c>
      <c r="Q998">
        <v>0</v>
      </c>
      <c r="R998">
        <v>0</v>
      </c>
      <c r="S998">
        <v>2</v>
      </c>
      <c r="T998" t="s">
        <v>2006</v>
      </c>
      <c r="U998" t="s">
        <v>2007</v>
      </c>
      <c r="V998">
        <v>1</v>
      </c>
      <c r="W998">
        <v>1</v>
      </c>
      <c r="X998">
        <v>0</v>
      </c>
      <c r="Y998">
        <v>0</v>
      </c>
      <c r="Z998">
        <v>0</v>
      </c>
    </row>
    <row r="999" spans="1:26" x14ac:dyDescent="0.35">
      <c r="A999">
        <v>1</v>
      </c>
      <c r="B999">
        <v>41</v>
      </c>
      <c r="C999" s="3">
        <v>2015</v>
      </c>
      <c r="D999">
        <v>8</v>
      </c>
      <c r="E999">
        <v>33</v>
      </c>
      <c r="F999">
        <v>9</v>
      </c>
      <c r="G999">
        <v>2</v>
      </c>
      <c r="H999">
        <v>4</v>
      </c>
      <c r="I999">
        <v>2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1</v>
      </c>
      <c r="P999">
        <v>0</v>
      </c>
      <c r="Q999">
        <v>0</v>
      </c>
      <c r="R999">
        <v>0</v>
      </c>
      <c r="S999">
        <v>2</v>
      </c>
      <c r="T999" t="s">
        <v>2008</v>
      </c>
      <c r="U999" t="s">
        <v>2009</v>
      </c>
      <c r="V999">
        <v>1</v>
      </c>
      <c r="W999">
        <v>0</v>
      </c>
      <c r="X999">
        <v>0</v>
      </c>
      <c r="Y999">
        <v>0</v>
      </c>
      <c r="Z999">
        <v>0</v>
      </c>
    </row>
    <row r="1000" spans="1:26" x14ac:dyDescent="0.35">
      <c r="A1000">
        <v>1</v>
      </c>
      <c r="B1000">
        <v>81</v>
      </c>
      <c r="C1000" s="3">
        <v>2015</v>
      </c>
      <c r="D1000">
        <v>8</v>
      </c>
      <c r="E1000">
        <v>33</v>
      </c>
      <c r="F1000">
        <v>9</v>
      </c>
      <c r="G1000">
        <v>2</v>
      </c>
      <c r="H1000">
        <v>4</v>
      </c>
      <c r="I1000">
        <v>2</v>
      </c>
      <c r="J1000">
        <v>1</v>
      </c>
      <c r="K1000">
        <v>1</v>
      </c>
      <c r="L1000">
        <v>0</v>
      </c>
      <c r="M1000">
        <v>0</v>
      </c>
      <c r="N1000">
        <v>3</v>
      </c>
      <c r="O1000">
        <v>3</v>
      </c>
      <c r="P1000">
        <v>0</v>
      </c>
      <c r="Q1000">
        <v>0</v>
      </c>
      <c r="R1000">
        <v>1</v>
      </c>
      <c r="S1000">
        <v>1</v>
      </c>
      <c r="T1000" t="s">
        <v>2010</v>
      </c>
      <c r="U1000" t="s">
        <v>2011</v>
      </c>
      <c r="V1000">
        <v>0</v>
      </c>
      <c r="W1000">
        <v>0</v>
      </c>
      <c r="X1000">
        <v>1</v>
      </c>
      <c r="Y1000">
        <v>0</v>
      </c>
      <c r="Z1000">
        <v>1</v>
      </c>
    </row>
    <row r="1001" spans="1:26" x14ac:dyDescent="0.35">
      <c r="A1001">
        <v>1</v>
      </c>
      <c r="B1001">
        <v>59</v>
      </c>
      <c r="C1001" s="3">
        <v>2015</v>
      </c>
      <c r="D1001">
        <v>8</v>
      </c>
      <c r="E1001">
        <v>33</v>
      </c>
      <c r="F1001">
        <v>9</v>
      </c>
      <c r="G1001">
        <v>2</v>
      </c>
      <c r="H1001">
        <v>5</v>
      </c>
      <c r="I1001">
        <v>2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1</v>
      </c>
      <c r="P1001">
        <v>0</v>
      </c>
      <c r="Q1001">
        <v>0</v>
      </c>
      <c r="R1001">
        <v>0</v>
      </c>
      <c r="S1001">
        <v>0</v>
      </c>
      <c r="T1001" t="s">
        <v>2012</v>
      </c>
      <c r="U1001" t="s">
        <v>2013</v>
      </c>
      <c r="V1001">
        <v>0</v>
      </c>
      <c r="W1001">
        <v>0</v>
      </c>
      <c r="X1001">
        <v>0</v>
      </c>
      <c r="Y1001">
        <v>0</v>
      </c>
      <c r="Z1001">
        <v>0</v>
      </c>
    </row>
    <row r="1002" spans="1:26" x14ac:dyDescent="0.35">
      <c r="A1002">
        <v>0</v>
      </c>
      <c r="B1002">
        <v>63</v>
      </c>
      <c r="C1002" s="3">
        <v>2015</v>
      </c>
      <c r="D1002">
        <v>7</v>
      </c>
      <c r="E1002">
        <v>27</v>
      </c>
      <c r="F1002">
        <v>2</v>
      </c>
      <c r="G1002">
        <v>1</v>
      </c>
      <c r="H1002">
        <v>3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1</v>
      </c>
      <c r="O1002">
        <v>1</v>
      </c>
      <c r="P1002">
        <v>0</v>
      </c>
      <c r="Q1002">
        <v>0</v>
      </c>
      <c r="R1002">
        <v>0</v>
      </c>
      <c r="S1002">
        <v>0</v>
      </c>
      <c r="T1002" t="s">
        <v>2014</v>
      </c>
      <c r="U1002" t="s">
        <v>2015</v>
      </c>
      <c r="V1002">
        <v>1</v>
      </c>
      <c r="W1002">
        <v>0</v>
      </c>
      <c r="X1002">
        <v>0</v>
      </c>
      <c r="Y1002">
        <v>0</v>
      </c>
      <c r="Z1002">
        <v>0</v>
      </c>
    </row>
    <row r="1003" spans="1:26" x14ac:dyDescent="0.35">
      <c r="A1003">
        <v>0</v>
      </c>
      <c r="B1003">
        <v>62</v>
      </c>
      <c r="C1003" s="3">
        <v>2015</v>
      </c>
      <c r="D1003">
        <v>7</v>
      </c>
      <c r="E1003">
        <v>27</v>
      </c>
      <c r="F1003">
        <v>2</v>
      </c>
      <c r="G1003">
        <v>2</v>
      </c>
      <c r="H1003">
        <v>3</v>
      </c>
      <c r="I1003">
        <v>2</v>
      </c>
      <c r="J1003">
        <v>0</v>
      </c>
      <c r="K1003">
        <v>0</v>
      </c>
      <c r="L1003">
        <v>0</v>
      </c>
      <c r="M1003">
        <v>0</v>
      </c>
      <c r="N1003">
        <v>1</v>
      </c>
      <c r="O1003">
        <v>1</v>
      </c>
      <c r="P1003">
        <v>0</v>
      </c>
      <c r="Q1003">
        <v>0</v>
      </c>
      <c r="R1003">
        <v>0</v>
      </c>
      <c r="S1003">
        <v>1</v>
      </c>
      <c r="T1003" t="s">
        <v>2016</v>
      </c>
      <c r="U1003" t="s">
        <v>2017</v>
      </c>
      <c r="V1003">
        <v>1</v>
      </c>
      <c r="W1003">
        <v>0</v>
      </c>
      <c r="X1003">
        <v>0</v>
      </c>
      <c r="Y1003">
        <v>0</v>
      </c>
      <c r="Z1003">
        <v>0</v>
      </c>
    </row>
    <row r="1004" spans="1:26" x14ac:dyDescent="0.35">
      <c r="A1004">
        <v>0</v>
      </c>
      <c r="B1004">
        <v>62</v>
      </c>
      <c r="C1004" s="3">
        <v>2015</v>
      </c>
      <c r="D1004">
        <v>7</v>
      </c>
      <c r="E1004">
        <v>27</v>
      </c>
      <c r="F1004">
        <v>2</v>
      </c>
      <c r="G1004">
        <v>2</v>
      </c>
      <c r="H1004">
        <v>3</v>
      </c>
      <c r="I1004">
        <v>2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1</v>
      </c>
      <c r="P1004">
        <v>0</v>
      </c>
      <c r="Q1004">
        <v>0</v>
      </c>
      <c r="R1004">
        <v>0</v>
      </c>
      <c r="S1004">
        <v>1</v>
      </c>
      <c r="T1004" t="s">
        <v>2018</v>
      </c>
      <c r="U1004" t="s">
        <v>2019</v>
      </c>
      <c r="V1004">
        <v>1</v>
      </c>
      <c r="W1004">
        <v>0</v>
      </c>
      <c r="X1004">
        <v>0</v>
      </c>
      <c r="Y1004">
        <v>0</v>
      </c>
      <c r="Z1004">
        <v>0</v>
      </c>
    </row>
    <row r="1005" spans="1:26" x14ac:dyDescent="0.35">
      <c r="A1005">
        <v>0</v>
      </c>
      <c r="B1005">
        <v>43</v>
      </c>
      <c r="C1005" s="3">
        <v>2015</v>
      </c>
      <c r="D1005">
        <v>7</v>
      </c>
      <c r="E1005">
        <v>27</v>
      </c>
      <c r="F1005">
        <v>3</v>
      </c>
      <c r="G1005">
        <v>0</v>
      </c>
      <c r="H1005">
        <v>2</v>
      </c>
      <c r="I1005">
        <v>2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1</v>
      </c>
      <c r="P1005">
        <v>0</v>
      </c>
      <c r="Q1005">
        <v>0</v>
      </c>
      <c r="R1005">
        <v>0</v>
      </c>
      <c r="S1005">
        <v>0</v>
      </c>
      <c r="T1005" t="s">
        <v>2020</v>
      </c>
      <c r="U1005" t="s">
        <v>2021</v>
      </c>
      <c r="V1005">
        <v>0</v>
      </c>
      <c r="W1005">
        <v>0</v>
      </c>
      <c r="X1005">
        <v>0</v>
      </c>
      <c r="Y1005">
        <v>0</v>
      </c>
      <c r="Z1005">
        <v>0</v>
      </c>
    </row>
    <row r="1006" spans="1:26" x14ac:dyDescent="0.35">
      <c r="A1006">
        <v>0</v>
      </c>
      <c r="B1006">
        <v>43</v>
      </c>
      <c r="C1006" s="3">
        <v>2015</v>
      </c>
      <c r="D1006">
        <v>7</v>
      </c>
      <c r="E1006">
        <v>27</v>
      </c>
      <c r="F1006">
        <v>3</v>
      </c>
      <c r="G1006">
        <v>0</v>
      </c>
      <c r="H1006">
        <v>2</v>
      </c>
      <c r="I1006">
        <v>2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1</v>
      </c>
      <c r="P1006">
        <v>1</v>
      </c>
      <c r="Q1006">
        <v>0</v>
      </c>
      <c r="R1006">
        <v>0</v>
      </c>
      <c r="S1006">
        <v>0</v>
      </c>
      <c r="T1006" t="s">
        <v>2022</v>
      </c>
      <c r="U1006" t="s">
        <v>2023</v>
      </c>
      <c r="V1006">
        <v>0</v>
      </c>
      <c r="W1006">
        <v>0</v>
      </c>
      <c r="X1006">
        <v>0</v>
      </c>
      <c r="Y1006">
        <v>0</v>
      </c>
      <c r="Z1006">
        <v>0</v>
      </c>
    </row>
    <row r="1007" spans="1:26" x14ac:dyDescent="0.35">
      <c r="A1007">
        <v>0</v>
      </c>
      <c r="B1007">
        <v>43</v>
      </c>
      <c r="C1007" s="3">
        <v>2015</v>
      </c>
      <c r="D1007">
        <v>7</v>
      </c>
      <c r="E1007">
        <v>27</v>
      </c>
      <c r="F1007">
        <v>3</v>
      </c>
      <c r="G1007">
        <v>0</v>
      </c>
      <c r="H1007">
        <v>2</v>
      </c>
      <c r="I1007">
        <v>2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1</v>
      </c>
      <c r="P1007">
        <v>0</v>
      </c>
      <c r="Q1007">
        <v>0</v>
      </c>
      <c r="R1007">
        <v>0</v>
      </c>
      <c r="S1007">
        <v>0</v>
      </c>
      <c r="T1007" t="s">
        <v>2024</v>
      </c>
      <c r="U1007" t="s">
        <v>2025</v>
      </c>
      <c r="V1007">
        <v>0</v>
      </c>
      <c r="W1007">
        <v>0</v>
      </c>
      <c r="X1007">
        <v>0</v>
      </c>
      <c r="Y1007">
        <v>0</v>
      </c>
      <c r="Z1007">
        <v>0</v>
      </c>
    </row>
    <row r="1008" spans="1:26" x14ac:dyDescent="0.35">
      <c r="A1008">
        <v>0</v>
      </c>
      <c r="B1008">
        <v>4</v>
      </c>
      <c r="C1008" s="3">
        <v>2015</v>
      </c>
      <c r="D1008">
        <v>7</v>
      </c>
      <c r="E1008">
        <v>27</v>
      </c>
      <c r="F1008">
        <v>3</v>
      </c>
      <c r="G1008">
        <v>0</v>
      </c>
      <c r="H1008">
        <v>2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1</v>
      </c>
      <c r="P1008">
        <v>0</v>
      </c>
      <c r="Q1008">
        <v>0</v>
      </c>
      <c r="R1008">
        <v>0</v>
      </c>
      <c r="S1008">
        <v>0</v>
      </c>
      <c r="T1008" t="s">
        <v>2026</v>
      </c>
      <c r="U1008" t="s">
        <v>2027</v>
      </c>
      <c r="V1008">
        <v>0</v>
      </c>
      <c r="W1008">
        <v>0</v>
      </c>
      <c r="X1008">
        <v>0</v>
      </c>
      <c r="Y1008">
        <v>0</v>
      </c>
      <c r="Z1008">
        <v>0</v>
      </c>
    </row>
    <row r="1009" spans="1:26" x14ac:dyDescent="0.35">
      <c r="A1009">
        <v>0</v>
      </c>
      <c r="B1009">
        <v>43</v>
      </c>
      <c r="C1009" s="3">
        <v>2015</v>
      </c>
      <c r="D1009">
        <v>7</v>
      </c>
      <c r="E1009">
        <v>27</v>
      </c>
      <c r="F1009">
        <v>3</v>
      </c>
      <c r="G1009">
        <v>0</v>
      </c>
      <c r="H1009">
        <v>2</v>
      </c>
      <c r="I1009">
        <v>2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1</v>
      </c>
      <c r="P1009">
        <v>0</v>
      </c>
      <c r="Q1009">
        <v>0</v>
      </c>
      <c r="R1009">
        <v>0</v>
      </c>
      <c r="S1009">
        <v>0</v>
      </c>
      <c r="T1009" t="s">
        <v>2028</v>
      </c>
      <c r="U1009" t="s">
        <v>2029</v>
      </c>
      <c r="V1009">
        <v>1</v>
      </c>
      <c r="W1009">
        <v>0</v>
      </c>
      <c r="X1009">
        <v>0</v>
      </c>
      <c r="Y1009">
        <v>0</v>
      </c>
      <c r="Z1009">
        <v>0</v>
      </c>
    </row>
    <row r="1010" spans="1:26" x14ac:dyDescent="0.35">
      <c r="A1010">
        <v>0</v>
      </c>
      <c r="B1010">
        <v>43</v>
      </c>
      <c r="C1010" s="3">
        <v>2015</v>
      </c>
      <c r="D1010">
        <v>7</v>
      </c>
      <c r="E1010">
        <v>27</v>
      </c>
      <c r="F1010">
        <v>3</v>
      </c>
      <c r="G1010">
        <v>0</v>
      </c>
      <c r="H1010">
        <v>2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1</v>
      </c>
      <c r="P1010">
        <v>1</v>
      </c>
      <c r="Q1010">
        <v>0</v>
      </c>
      <c r="R1010">
        <v>0</v>
      </c>
      <c r="S1010">
        <v>0</v>
      </c>
      <c r="T1010" t="s">
        <v>2030</v>
      </c>
      <c r="U1010" t="s">
        <v>2031</v>
      </c>
      <c r="V1010">
        <v>0</v>
      </c>
      <c r="W1010">
        <v>0</v>
      </c>
      <c r="X1010">
        <v>0</v>
      </c>
      <c r="Y1010">
        <v>0</v>
      </c>
      <c r="Z1010">
        <v>0</v>
      </c>
    </row>
    <row r="1011" spans="1:26" x14ac:dyDescent="0.35">
      <c r="A1011">
        <v>0</v>
      </c>
      <c r="B1011">
        <v>43</v>
      </c>
      <c r="C1011" s="3">
        <v>2015</v>
      </c>
      <c r="D1011">
        <v>7</v>
      </c>
      <c r="E1011">
        <v>27</v>
      </c>
      <c r="F1011">
        <v>3</v>
      </c>
      <c r="G1011">
        <v>0</v>
      </c>
      <c r="H1011">
        <v>2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1</v>
      </c>
      <c r="P1011">
        <v>0</v>
      </c>
      <c r="Q1011">
        <v>0</v>
      </c>
      <c r="R1011">
        <v>0</v>
      </c>
      <c r="S1011">
        <v>0</v>
      </c>
      <c r="T1011" t="s">
        <v>2032</v>
      </c>
      <c r="U1011" t="s">
        <v>2033</v>
      </c>
      <c r="V1011">
        <v>1</v>
      </c>
      <c r="W1011">
        <v>0</v>
      </c>
      <c r="X1011">
        <v>0</v>
      </c>
      <c r="Y1011">
        <v>0</v>
      </c>
      <c r="Z1011">
        <v>0</v>
      </c>
    </row>
    <row r="1012" spans="1:26" x14ac:dyDescent="0.35">
      <c r="A1012">
        <v>0</v>
      </c>
      <c r="B1012">
        <v>43</v>
      </c>
      <c r="C1012" s="3">
        <v>2015</v>
      </c>
      <c r="D1012">
        <v>7</v>
      </c>
      <c r="E1012">
        <v>27</v>
      </c>
      <c r="F1012">
        <v>3</v>
      </c>
      <c r="G1012">
        <v>0</v>
      </c>
      <c r="H1012">
        <v>2</v>
      </c>
      <c r="I1012">
        <v>2</v>
      </c>
      <c r="J1012">
        <v>0</v>
      </c>
      <c r="K1012">
        <v>0</v>
      </c>
      <c r="L1012">
        <v>0</v>
      </c>
      <c r="M1012">
        <v>0</v>
      </c>
      <c r="N1012">
        <v>1</v>
      </c>
      <c r="O1012">
        <v>1</v>
      </c>
      <c r="P1012">
        <v>0</v>
      </c>
      <c r="Q1012">
        <v>0</v>
      </c>
      <c r="R1012">
        <v>0</v>
      </c>
      <c r="S1012">
        <v>0</v>
      </c>
      <c r="T1012" t="s">
        <v>2034</v>
      </c>
      <c r="U1012" t="s">
        <v>2035</v>
      </c>
      <c r="V1012">
        <v>0</v>
      </c>
      <c r="W1012">
        <v>0</v>
      </c>
      <c r="X1012">
        <v>0</v>
      </c>
      <c r="Y1012">
        <v>0</v>
      </c>
      <c r="Z1012">
        <v>0</v>
      </c>
    </row>
    <row r="1013" spans="1:26" x14ac:dyDescent="0.35">
      <c r="A1013">
        <v>0</v>
      </c>
      <c r="B1013">
        <v>43</v>
      </c>
      <c r="C1013" s="3">
        <v>2015</v>
      </c>
      <c r="D1013">
        <v>7</v>
      </c>
      <c r="E1013">
        <v>27</v>
      </c>
      <c r="F1013">
        <v>3</v>
      </c>
      <c r="G1013">
        <v>0</v>
      </c>
      <c r="H1013">
        <v>2</v>
      </c>
      <c r="I1013">
        <v>2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1</v>
      </c>
      <c r="P1013">
        <v>0</v>
      </c>
      <c r="Q1013">
        <v>0</v>
      </c>
      <c r="R1013">
        <v>0</v>
      </c>
      <c r="S1013">
        <v>0</v>
      </c>
      <c r="T1013" t="s">
        <v>2036</v>
      </c>
      <c r="U1013" t="s">
        <v>2037</v>
      </c>
      <c r="V1013">
        <v>0</v>
      </c>
      <c r="W1013">
        <v>0</v>
      </c>
      <c r="X1013">
        <v>0</v>
      </c>
      <c r="Y1013">
        <v>0</v>
      </c>
      <c r="Z1013">
        <v>0</v>
      </c>
    </row>
    <row r="1014" spans="1:26" x14ac:dyDescent="0.35">
      <c r="A1014">
        <v>0</v>
      </c>
      <c r="B1014">
        <v>43</v>
      </c>
      <c r="C1014" s="3">
        <v>2015</v>
      </c>
      <c r="D1014">
        <v>7</v>
      </c>
      <c r="E1014">
        <v>27</v>
      </c>
      <c r="F1014">
        <v>3</v>
      </c>
      <c r="G1014">
        <v>0</v>
      </c>
      <c r="H1014">
        <v>2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1</v>
      </c>
      <c r="P1014">
        <v>0</v>
      </c>
      <c r="Q1014">
        <v>0</v>
      </c>
      <c r="R1014">
        <v>0</v>
      </c>
      <c r="S1014">
        <v>0</v>
      </c>
      <c r="T1014" t="s">
        <v>2038</v>
      </c>
      <c r="U1014" t="s">
        <v>2039</v>
      </c>
      <c r="V1014">
        <v>1</v>
      </c>
      <c r="W1014">
        <v>0</v>
      </c>
      <c r="X1014">
        <v>0</v>
      </c>
      <c r="Y1014">
        <v>0</v>
      </c>
      <c r="Z1014">
        <v>0</v>
      </c>
    </row>
    <row r="1015" spans="1:26" x14ac:dyDescent="0.35">
      <c r="A1015">
        <v>0</v>
      </c>
      <c r="B1015">
        <v>43</v>
      </c>
      <c r="C1015" s="3">
        <v>2015</v>
      </c>
      <c r="D1015">
        <v>7</v>
      </c>
      <c r="E1015">
        <v>27</v>
      </c>
      <c r="F1015">
        <v>3</v>
      </c>
      <c r="G1015">
        <v>0</v>
      </c>
      <c r="H1015">
        <v>2</v>
      </c>
      <c r="I1015">
        <v>2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1</v>
      </c>
      <c r="P1015">
        <v>0</v>
      </c>
      <c r="Q1015">
        <v>0</v>
      </c>
      <c r="R1015">
        <v>0</v>
      </c>
      <c r="S1015">
        <v>0</v>
      </c>
      <c r="T1015" t="s">
        <v>2040</v>
      </c>
      <c r="U1015" t="s">
        <v>2041</v>
      </c>
      <c r="V1015">
        <v>1</v>
      </c>
      <c r="W1015">
        <v>0</v>
      </c>
      <c r="X1015">
        <v>0</v>
      </c>
      <c r="Y1015">
        <v>0</v>
      </c>
      <c r="Z1015">
        <v>0</v>
      </c>
    </row>
    <row r="1016" spans="1:26" x14ac:dyDescent="0.35">
      <c r="A1016">
        <v>0</v>
      </c>
      <c r="B1016">
        <v>97</v>
      </c>
      <c r="C1016" s="3">
        <v>2015</v>
      </c>
      <c r="D1016">
        <v>7</v>
      </c>
      <c r="E1016">
        <v>27</v>
      </c>
      <c r="F1016">
        <v>3</v>
      </c>
      <c r="G1016">
        <v>0</v>
      </c>
      <c r="H1016">
        <v>2</v>
      </c>
      <c r="I1016">
        <v>2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1</v>
      </c>
      <c r="P1016">
        <v>0</v>
      </c>
      <c r="Q1016">
        <v>0</v>
      </c>
      <c r="R1016">
        <v>0</v>
      </c>
      <c r="S1016">
        <v>1</v>
      </c>
      <c r="T1016" t="s">
        <v>2042</v>
      </c>
      <c r="U1016" t="s">
        <v>2043</v>
      </c>
      <c r="V1016">
        <v>1</v>
      </c>
      <c r="W1016">
        <v>0</v>
      </c>
      <c r="X1016">
        <v>0</v>
      </c>
      <c r="Y1016">
        <v>0</v>
      </c>
      <c r="Z1016">
        <v>0</v>
      </c>
    </row>
    <row r="1017" spans="1:26" x14ac:dyDescent="0.35">
      <c r="A1017">
        <v>0</v>
      </c>
      <c r="B1017">
        <v>43</v>
      </c>
      <c r="C1017" s="3">
        <v>2015</v>
      </c>
      <c r="D1017">
        <v>7</v>
      </c>
      <c r="E1017">
        <v>27</v>
      </c>
      <c r="F1017">
        <v>3</v>
      </c>
      <c r="G1017">
        <v>0</v>
      </c>
      <c r="H1017">
        <v>2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1</v>
      </c>
      <c r="O1017">
        <v>1</v>
      </c>
      <c r="P1017">
        <v>0</v>
      </c>
      <c r="Q1017">
        <v>0</v>
      </c>
      <c r="R1017">
        <v>0</v>
      </c>
      <c r="S1017">
        <v>0</v>
      </c>
      <c r="T1017" t="s">
        <v>2044</v>
      </c>
      <c r="U1017" t="s">
        <v>2045</v>
      </c>
      <c r="V1017">
        <v>0</v>
      </c>
      <c r="W1017">
        <v>0</v>
      </c>
      <c r="X1017">
        <v>0</v>
      </c>
      <c r="Y1017">
        <v>0</v>
      </c>
      <c r="Z1017">
        <v>0</v>
      </c>
    </row>
    <row r="1018" spans="1:26" x14ac:dyDescent="0.35">
      <c r="A1018">
        <v>0</v>
      </c>
      <c r="B1018">
        <v>43</v>
      </c>
      <c r="C1018" s="3">
        <v>2015</v>
      </c>
      <c r="D1018">
        <v>7</v>
      </c>
      <c r="E1018">
        <v>27</v>
      </c>
      <c r="F1018">
        <v>3</v>
      </c>
      <c r="G1018">
        <v>0</v>
      </c>
      <c r="H1018">
        <v>2</v>
      </c>
      <c r="I1018">
        <v>2</v>
      </c>
      <c r="J1018">
        <v>0</v>
      </c>
      <c r="K1018">
        <v>0</v>
      </c>
      <c r="L1018">
        <v>0</v>
      </c>
      <c r="M1018">
        <v>0</v>
      </c>
      <c r="N1018">
        <v>1</v>
      </c>
      <c r="O1018">
        <v>1</v>
      </c>
      <c r="P1018">
        <v>0</v>
      </c>
      <c r="Q1018">
        <v>0</v>
      </c>
      <c r="R1018">
        <v>0</v>
      </c>
      <c r="S1018">
        <v>0</v>
      </c>
      <c r="T1018" t="s">
        <v>2046</v>
      </c>
      <c r="U1018" t="s">
        <v>2047</v>
      </c>
      <c r="V1018">
        <v>0</v>
      </c>
      <c r="W1018">
        <v>0</v>
      </c>
      <c r="X1018">
        <v>0</v>
      </c>
      <c r="Y1018">
        <v>0</v>
      </c>
      <c r="Z1018">
        <v>0</v>
      </c>
    </row>
    <row r="1019" spans="1:26" x14ac:dyDescent="0.35">
      <c r="A1019">
        <v>0</v>
      </c>
      <c r="B1019">
        <v>80</v>
      </c>
      <c r="C1019" s="3">
        <v>2015</v>
      </c>
      <c r="D1019">
        <v>7</v>
      </c>
      <c r="E1019">
        <v>27</v>
      </c>
      <c r="F1019">
        <v>3</v>
      </c>
      <c r="G1019">
        <v>1</v>
      </c>
      <c r="H1019">
        <v>2</v>
      </c>
      <c r="I1019">
        <v>2</v>
      </c>
      <c r="J1019">
        <v>0</v>
      </c>
      <c r="K1019">
        <v>0</v>
      </c>
      <c r="L1019">
        <v>0</v>
      </c>
      <c r="M1019">
        <v>0</v>
      </c>
      <c r="N1019">
        <v>1</v>
      </c>
      <c r="O1019">
        <v>1</v>
      </c>
      <c r="P1019">
        <v>0</v>
      </c>
      <c r="Q1019">
        <v>0</v>
      </c>
      <c r="R1019">
        <v>0</v>
      </c>
      <c r="S1019">
        <v>1</v>
      </c>
      <c r="T1019" t="s">
        <v>2048</v>
      </c>
      <c r="U1019" t="s">
        <v>2049</v>
      </c>
      <c r="V1019">
        <v>1</v>
      </c>
      <c r="W1019">
        <v>0</v>
      </c>
      <c r="X1019">
        <v>0</v>
      </c>
      <c r="Y1019">
        <v>0</v>
      </c>
      <c r="Z1019">
        <v>0</v>
      </c>
    </row>
    <row r="1020" spans="1:26" x14ac:dyDescent="0.35">
      <c r="A1020">
        <v>0</v>
      </c>
      <c r="B1020">
        <v>60</v>
      </c>
      <c r="C1020" s="3">
        <v>2015</v>
      </c>
      <c r="D1020">
        <v>7</v>
      </c>
      <c r="E1020">
        <v>27</v>
      </c>
      <c r="F1020">
        <v>3</v>
      </c>
      <c r="G1020">
        <v>2</v>
      </c>
      <c r="H1020">
        <v>5</v>
      </c>
      <c r="I1020">
        <v>2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1</v>
      </c>
      <c r="P1020">
        <v>1</v>
      </c>
      <c r="Q1020">
        <v>0</v>
      </c>
      <c r="R1020">
        <v>0</v>
      </c>
      <c r="S1020">
        <v>0</v>
      </c>
      <c r="T1020" t="s">
        <v>2050</v>
      </c>
      <c r="U1020" t="s">
        <v>2051</v>
      </c>
      <c r="V1020">
        <v>0</v>
      </c>
      <c r="W1020">
        <v>0</v>
      </c>
      <c r="X1020">
        <v>0</v>
      </c>
      <c r="Y1020">
        <v>0</v>
      </c>
      <c r="Z1020">
        <v>0</v>
      </c>
    </row>
    <row r="1021" spans="1:26" x14ac:dyDescent="0.35">
      <c r="A1021">
        <v>0</v>
      </c>
      <c r="B1021">
        <v>106</v>
      </c>
      <c r="C1021" s="3">
        <v>2015</v>
      </c>
      <c r="D1021">
        <v>7</v>
      </c>
      <c r="E1021">
        <v>27</v>
      </c>
      <c r="F1021">
        <v>4</v>
      </c>
      <c r="G1021">
        <v>1</v>
      </c>
      <c r="H1021">
        <v>1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1</v>
      </c>
      <c r="P1021">
        <v>0</v>
      </c>
      <c r="Q1021">
        <v>0</v>
      </c>
      <c r="R1021">
        <v>0</v>
      </c>
      <c r="S1021">
        <v>0</v>
      </c>
      <c r="T1021" t="s">
        <v>2052</v>
      </c>
      <c r="U1021" t="s">
        <v>2053</v>
      </c>
      <c r="V1021">
        <v>1</v>
      </c>
      <c r="W1021">
        <v>0</v>
      </c>
      <c r="X1021">
        <v>0</v>
      </c>
      <c r="Y1021">
        <v>0</v>
      </c>
      <c r="Z1021">
        <v>0</v>
      </c>
    </row>
    <row r="1022" spans="1:26" x14ac:dyDescent="0.35">
      <c r="A1022">
        <v>0</v>
      </c>
      <c r="B1022">
        <v>68</v>
      </c>
      <c r="C1022" s="3">
        <v>2015</v>
      </c>
      <c r="D1022">
        <v>7</v>
      </c>
      <c r="E1022">
        <v>27</v>
      </c>
      <c r="F1022">
        <v>4</v>
      </c>
      <c r="G1022">
        <v>2</v>
      </c>
      <c r="H1022">
        <v>1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1</v>
      </c>
      <c r="P1022">
        <v>0</v>
      </c>
      <c r="Q1022">
        <v>0</v>
      </c>
      <c r="R1022">
        <v>0</v>
      </c>
      <c r="S1022">
        <v>0</v>
      </c>
      <c r="T1022" t="s">
        <v>2054</v>
      </c>
      <c r="U1022" t="s">
        <v>2055</v>
      </c>
      <c r="V1022">
        <v>1</v>
      </c>
      <c r="W1022">
        <v>0</v>
      </c>
      <c r="X1022">
        <v>0</v>
      </c>
      <c r="Y1022">
        <v>0</v>
      </c>
      <c r="Z1022">
        <v>0</v>
      </c>
    </row>
    <row r="1023" spans="1:26" x14ac:dyDescent="0.35">
      <c r="A1023">
        <v>0</v>
      </c>
      <c r="B1023">
        <v>92</v>
      </c>
      <c r="C1023" s="3">
        <v>2015</v>
      </c>
      <c r="D1023">
        <v>7</v>
      </c>
      <c r="E1023">
        <v>27</v>
      </c>
      <c r="F1023">
        <v>4</v>
      </c>
      <c r="G1023">
        <v>2</v>
      </c>
      <c r="H1023">
        <v>1</v>
      </c>
      <c r="I1023">
        <v>2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1</v>
      </c>
      <c r="P1023">
        <v>1</v>
      </c>
      <c r="Q1023">
        <v>0</v>
      </c>
      <c r="R1023">
        <v>0</v>
      </c>
      <c r="S1023">
        <v>1</v>
      </c>
      <c r="T1023" t="s">
        <v>2056</v>
      </c>
      <c r="U1023" t="s">
        <v>2057</v>
      </c>
      <c r="V1023">
        <v>1</v>
      </c>
      <c r="W1023">
        <v>0</v>
      </c>
      <c r="X1023">
        <v>0</v>
      </c>
      <c r="Y1023">
        <v>0</v>
      </c>
      <c r="Z1023">
        <v>0</v>
      </c>
    </row>
    <row r="1024" spans="1:26" x14ac:dyDescent="0.35">
      <c r="A1024">
        <v>0</v>
      </c>
      <c r="B1024">
        <v>18</v>
      </c>
      <c r="C1024" s="3">
        <v>2015</v>
      </c>
      <c r="D1024">
        <v>7</v>
      </c>
      <c r="E1024">
        <v>27</v>
      </c>
      <c r="F1024">
        <v>4</v>
      </c>
      <c r="G1024">
        <v>2</v>
      </c>
      <c r="H1024">
        <v>2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1</v>
      </c>
      <c r="P1024">
        <v>0</v>
      </c>
      <c r="Q1024">
        <v>0</v>
      </c>
      <c r="R1024">
        <v>0</v>
      </c>
      <c r="S1024">
        <v>0</v>
      </c>
      <c r="T1024" t="s">
        <v>2058</v>
      </c>
      <c r="U1024" t="s">
        <v>2059</v>
      </c>
      <c r="V1024">
        <v>0</v>
      </c>
      <c r="W1024">
        <v>0</v>
      </c>
      <c r="X1024">
        <v>0</v>
      </c>
      <c r="Y1024">
        <v>0</v>
      </c>
      <c r="Z1024">
        <v>0</v>
      </c>
    </row>
    <row r="1025" spans="1:26" x14ac:dyDescent="0.35">
      <c r="A1025">
        <v>0</v>
      </c>
      <c r="B1025">
        <v>71</v>
      </c>
      <c r="C1025" s="3">
        <v>2015</v>
      </c>
      <c r="D1025">
        <v>7</v>
      </c>
      <c r="E1025">
        <v>28</v>
      </c>
      <c r="F1025">
        <v>5</v>
      </c>
      <c r="G1025">
        <v>2</v>
      </c>
      <c r="H1025">
        <v>1</v>
      </c>
      <c r="I1025">
        <v>2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1</v>
      </c>
      <c r="P1025">
        <v>1</v>
      </c>
      <c r="Q1025">
        <v>0</v>
      </c>
      <c r="R1025">
        <v>0</v>
      </c>
      <c r="S1025">
        <v>0</v>
      </c>
      <c r="T1025" t="s">
        <v>2060</v>
      </c>
      <c r="U1025" t="s">
        <v>2061</v>
      </c>
      <c r="V1025">
        <v>1</v>
      </c>
      <c r="W1025">
        <v>0</v>
      </c>
      <c r="X1025">
        <v>0</v>
      </c>
      <c r="Y1025">
        <v>0</v>
      </c>
      <c r="Z1025">
        <v>0</v>
      </c>
    </row>
    <row r="1026" spans="1:26" x14ac:dyDescent="0.35">
      <c r="A1026">
        <v>0</v>
      </c>
      <c r="B1026">
        <v>85</v>
      </c>
      <c r="C1026" s="3">
        <v>2015</v>
      </c>
      <c r="D1026">
        <v>7</v>
      </c>
      <c r="E1026">
        <v>28</v>
      </c>
      <c r="F1026">
        <v>5</v>
      </c>
      <c r="G1026">
        <v>2</v>
      </c>
      <c r="H1026">
        <v>1</v>
      </c>
      <c r="I1026">
        <v>2</v>
      </c>
      <c r="J1026">
        <v>0</v>
      </c>
      <c r="K1026">
        <v>0</v>
      </c>
      <c r="L1026">
        <v>0</v>
      </c>
      <c r="M1026">
        <v>0</v>
      </c>
      <c r="N1026">
        <v>1</v>
      </c>
      <c r="O1026">
        <v>1</v>
      </c>
      <c r="P1026">
        <v>0</v>
      </c>
      <c r="Q1026">
        <v>0</v>
      </c>
      <c r="R1026">
        <v>0</v>
      </c>
      <c r="S1026">
        <v>0</v>
      </c>
      <c r="T1026" t="s">
        <v>2062</v>
      </c>
      <c r="U1026" t="s">
        <v>2063</v>
      </c>
      <c r="V1026">
        <v>1</v>
      </c>
      <c r="W1026">
        <v>0</v>
      </c>
      <c r="X1026">
        <v>0</v>
      </c>
      <c r="Y1026">
        <v>0</v>
      </c>
      <c r="Z1026">
        <v>0</v>
      </c>
    </row>
    <row r="1027" spans="1:26" x14ac:dyDescent="0.35">
      <c r="A1027">
        <v>0</v>
      </c>
      <c r="B1027">
        <v>92</v>
      </c>
      <c r="C1027" s="3">
        <v>2015</v>
      </c>
      <c r="D1027">
        <v>7</v>
      </c>
      <c r="E1027">
        <v>28</v>
      </c>
      <c r="F1027">
        <v>5</v>
      </c>
      <c r="G1027">
        <v>2</v>
      </c>
      <c r="H1027">
        <v>3</v>
      </c>
      <c r="I1027">
        <v>2</v>
      </c>
      <c r="J1027">
        <v>0</v>
      </c>
      <c r="K1027">
        <v>0</v>
      </c>
      <c r="L1027">
        <v>0</v>
      </c>
      <c r="M1027">
        <v>0</v>
      </c>
      <c r="N1027">
        <v>1</v>
      </c>
      <c r="O1027">
        <v>1</v>
      </c>
      <c r="P1027">
        <v>0</v>
      </c>
      <c r="Q1027">
        <v>0</v>
      </c>
      <c r="R1027">
        <v>0</v>
      </c>
      <c r="S1027">
        <v>0</v>
      </c>
      <c r="T1027" t="s">
        <v>2064</v>
      </c>
      <c r="U1027" t="s">
        <v>2065</v>
      </c>
      <c r="V1027">
        <v>1</v>
      </c>
      <c r="W1027">
        <v>0</v>
      </c>
      <c r="X1027">
        <v>0</v>
      </c>
      <c r="Y1027">
        <v>0</v>
      </c>
      <c r="Z1027">
        <v>0</v>
      </c>
    </row>
    <row r="1028" spans="1:26" x14ac:dyDescent="0.35">
      <c r="A1028">
        <v>0</v>
      </c>
      <c r="B1028">
        <v>75</v>
      </c>
      <c r="C1028" s="3">
        <v>2015</v>
      </c>
      <c r="D1028">
        <v>7</v>
      </c>
      <c r="E1028">
        <v>28</v>
      </c>
      <c r="F1028">
        <v>6</v>
      </c>
      <c r="G1028">
        <v>1</v>
      </c>
      <c r="H1028">
        <v>1</v>
      </c>
      <c r="I1028">
        <v>2</v>
      </c>
      <c r="J1028">
        <v>0</v>
      </c>
      <c r="K1028">
        <v>0</v>
      </c>
      <c r="L1028">
        <v>0</v>
      </c>
      <c r="M1028">
        <v>0</v>
      </c>
      <c r="N1028">
        <v>1</v>
      </c>
      <c r="O1028">
        <v>1</v>
      </c>
      <c r="P1028">
        <v>0</v>
      </c>
      <c r="Q1028">
        <v>0</v>
      </c>
      <c r="R1028">
        <v>0</v>
      </c>
      <c r="S1028">
        <v>1</v>
      </c>
      <c r="T1028" t="s">
        <v>2066</v>
      </c>
      <c r="U1028" t="s">
        <v>2067</v>
      </c>
      <c r="V1028">
        <v>1</v>
      </c>
      <c r="W1028">
        <v>0</v>
      </c>
      <c r="X1028">
        <v>0</v>
      </c>
      <c r="Y1028">
        <v>0</v>
      </c>
      <c r="Z1028">
        <v>0</v>
      </c>
    </row>
    <row r="1029" spans="1:26" x14ac:dyDescent="0.35">
      <c r="A1029">
        <v>0</v>
      </c>
      <c r="B1029">
        <v>92</v>
      </c>
      <c r="C1029" s="3">
        <v>2015</v>
      </c>
      <c r="D1029">
        <v>7</v>
      </c>
      <c r="E1029">
        <v>28</v>
      </c>
      <c r="F1029">
        <v>6</v>
      </c>
      <c r="G1029">
        <v>1</v>
      </c>
      <c r="H1029">
        <v>3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1</v>
      </c>
      <c r="P1029">
        <v>0</v>
      </c>
      <c r="Q1029">
        <v>0</v>
      </c>
      <c r="R1029">
        <v>0</v>
      </c>
      <c r="S1029">
        <v>2</v>
      </c>
      <c r="T1029" t="s">
        <v>2068</v>
      </c>
      <c r="U1029" t="s">
        <v>2069</v>
      </c>
      <c r="V1029">
        <v>1</v>
      </c>
      <c r="W1029">
        <v>0</v>
      </c>
      <c r="X1029">
        <v>0</v>
      </c>
      <c r="Y1029">
        <v>0</v>
      </c>
      <c r="Z1029">
        <v>0</v>
      </c>
    </row>
    <row r="1030" spans="1:26" x14ac:dyDescent="0.35">
      <c r="A1030">
        <v>0</v>
      </c>
      <c r="B1030">
        <v>89</v>
      </c>
      <c r="C1030" s="3">
        <v>2015</v>
      </c>
      <c r="D1030">
        <v>7</v>
      </c>
      <c r="E1030">
        <v>28</v>
      </c>
      <c r="F1030">
        <v>6</v>
      </c>
      <c r="G1030">
        <v>1</v>
      </c>
      <c r="H1030">
        <v>4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1</v>
      </c>
      <c r="O1030">
        <v>1</v>
      </c>
      <c r="P1030">
        <v>0</v>
      </c>
      <c r="Q1030">
        <v>0</v>
      </c>
      <c r="R1030">
        <v>0</v>
      </c>
      <c r="S1030">
        <v>1</v>
      </c>
      <c r="T1030" t="s">
        <v>2070</v>
      </c>
      <c r="U1030" t="s">
        <v>2071</v>
      </c>
      <c r="V1030">
        <v>1</v>
      </c>
      <c r="W1030">
        <v>0</v>
      </c>
      <c r="X1030">
        <v>0</v>
      </c>
      <c r="Y1030">
        <v>0</v>
      </c>
      <c r="Z1030">
        <v>0</v>
      </c>
    </row>
    <row r="1031" spans="1:26" x14ac:dyDescent="0.35">
      <c r="A1031">
        <v>0</v>
      </c>
      <c r="B1031">
        <v>100</v>
      </c>
      <c r="C1031" s="3">
        <v>2015</v>
      </c>
      <c r="D1031">
        <v>7</v>
      </c>
      <c r="E1031">
        <v>28</v>
      </c>
      <c r="F1031">
        <v>6</v>
      </c>
      <c r="G1031">
        <v>1</v>
      </c>
      <c r="H1031">
        <v>4</v>
      </c>
      <c r="I1031">
        <v>2</v>
      </c>
      <c r="J1031">
        <v>0</v>
      </c>
      <c r="K1031">
        <v>1</v>
      </c>
      <c r="L1031">
        <v>0</v>
      </c>
      <c r="M1031">
        <v>0</v>
      </c>
      <c r="N1031">
        <v>1</v>
      </c>
      <c r="O1031">
        <v>1</v>
      </c>
      <c r="P1031">
        <v>0</v>
      </c>
      <c r="Q1031">
        <v>0</v>
      </c>
      <c r="R1031">
        <v>0</v>
      </c>
      <c r="S1031">
        <v>2</v>
      </c>
      <c r="T1031" t="s">
        <v>2072</v>
      </c>
      <c r="U1031" t="s">
        <v>2073</v>
      </c>
      <c r="V1031">
        <v>1</v>
      </c>
      <c r="W1031">
        <v>0</v>
      </c>
      <c r="X1031">
        <v>0</v>
      </c>
      <c r="Y1031">
        <v>0</v>
      </c>
      <c r="Z1031">
        <v>0</v>
      </c>
    </row>
    <row r="1032" spans="1:26" x14ac:dyDescent="0.35">
      <c r="A1032">
        <v>0</v>
      </c>
      <c r="B1032">
        <v>83</v>
      </c>
      <c r="C1032" s="3">
        <v>2015</v>
      </c>
      <c r="D1032">
        <v>7</v>
      </c>
      <c r="E1032">
        <v>28</v>
      </c>
      <c r="F1032">
        <v>6</v>
      </c>
      <c r="G1032">
        <v>2</v>
      </c>
      <c r="H1032">
        <v>5</v>
      </c>
      <c r="I1032">
        <v>2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1</v>
      </c>
      <c r="P1032">
        <v>0</v>
      </c>
      <c r="Q1032">
        <v>0</v>
      </c>
      <c r="R1032">
        <v>0</v>
      </c>
      <c r="S1032">
        <v>1</v>
      </c>
      <c r="T1032" t="s">
        <v>2074</v>
      </c>
      <c r="U1032" t="s">
        <v>2075</v>
      </c>
      <c r="V1032">
        <v>1</v>
      </c>
      <c r="W1032">
        <v>0</v>
      </c>
      <c r="X1032">
        <v>0</v>
      </c>
      <c r="Y1032">
        <v>0</v>
      </c>
      <c r="Z1032">
        <v>0</v>
      </c>
    </row>
    <row r="1033" spans="1:26" x14ac:dyDescent="0.35">
      <c r="A1033">
        <v>0</v>
      </c>
      <c r="B1033">
        <v>72</v>
      </c>
      <c r="C1033" s="3">
        <v>2015</v>
      </c>
      <c r="D1033">
        <v>7</v>
      </c>
      <c r="E1033">
        <v>28</v>
      </c>
      <c r="F1033">
        <v>6</v>
      </c>
      <c r="G1033">
        <v>3</v>
      </c>
      <c r="H1033">
        <v>6</v>
      </c>
      <c r="I1033">
        <v>2</v>
      </c>
      <c r="J1033">
        <v>0</v>
      </c>
      <c r="K1033">
        <v>0</v>
      </c>
      <c r="L1033">
        <v>0</v>
      </c>
      <c r="M1033">
        <v>0</v>
      </c>
      <c r="N1033">
        <v>1</v>
      </c>
      <c r="O1033">
        <v>1</v>
      </c>
      <c r="P1033">
        <v>0</v>
      </c>
      <c r="Q1033">
        <v>0</v>
      </c>
      <c r="R1033">
        <v>0</v>
      </c>
      <c r="S1033">
        <v>1</v>
      </c>
      <c r="T1033" t="s">
        <v>2076</v>
      </c>
      <c r="U1033" t="s">
        <v>2077</v>
      </c>
      <c r="V1033">
        <v>1</v>
      </c>
      <c r="W1033">
        <v>0</v>
      </c>
      <c r="X1033">
        <v>0</v>
      </c>
      <c r="Y1033">
        <v>0</v>
      </c>
      <c r="Z1033">
        <v>0</v>
      </c>
    </row>
    <row r="1034" spans="1:26" x14ac:dyDescent="0.35">
      <c r="A1034">
        <v>0</v>
      </c>
      <c r="B1034">
        <v>111</v>
      </c>
      <c r="C1034" s="3">
        <v>2015</v>
      </c>
      <c r="D1034">
        <v>7</v>
      </c>
      <c r="E1034">
        <v>28</v>
      </c>
      <c r="F1034">
        <v>6</v>
      </c>
      <c r="G1034">
        <v>1</v>
      </c>
      <c r="H1034">
        <v>2</v>
      </c>
      <c r="I1034">
        <v>2</v>
      </c>
      <c r="J1034">
        <v>0</v>
      </c>
      <c r="K1034">
        <v>0</v>
      </c>
      <c r="L1034">
        <v>0</v>
      </c>
      <c r="M1034">
        <v>0</v>
      </c>
      <c r="N1034">
        <v>1</v>
      </c>
      <c r="O1034">
        <v>1</v>
      </c>
      <c r="P1034">
        <v>0</v>
      </c>
      <c r="Q1034">
        <v>0</v>
      </c>
      <c r="R1034">
        <v>0</v>
      </c>
      <c r="S1034">
        <v>1</v>
      </c>
      <c r="T1034" t="s">
        <v>2078</v>
      </c>
      <c r="U1034" t="s">
        <v>2079</v>
      </c>
      <c r="V1034">
        <v>1</v>
      </c>
      <c r="W1034">
        <v>0</v>
      </c>
      <c r="X1034">
        <v>0</v>
      </c>
      <c r="Y1034">
        <v>0</v>
      </c>
      <c r="Z1034">
        <v>0</v>
      </c>
    </row>
    <row r="1035" spans="1:26" x14ac:dyDescent="0.35">
      <c r="A1035">
        <v>0</v>
      </c>
      <c r="B1035">
        <v>86</v>
      </c>
      <c r="C1035" s="3">
        <v>2015</v>
      </c>
      <c r="D1035">
        <v>7</v>
      </c>
      <c r="E1035">
        <v>28</v>
      </c>
      <c r="F1035">
        <v>6</v>
      </c>
      <c r="G1035">
        <v>1</v>
      </c>
      <c r="H1035">
        <v>3</v>
      </c>
      <c r="I1035">
        <v>2</v>
      </c>
      <c r="J1035">
        <v>0</v>
      </c>
      <c r="K1035">
        <v>0</v>
      </c>
      <c r="L1035">
        <v>0</v>
      </c>
      <c r="M1035">
        <v>0</v>
      </c>
      <c r="N1035">
        <v>1</v>
      </c>
      <c r="O1035">
        <v>1</v>
      </c>
      <c r="P1035">
        <v>0</v>
      </c>
      <c r="Q1035">
        <v>0</v>
      </c>
      <c r="R1035">
        <v>0</v>
      </c>
      <c r="S1035">
        <v>0</v>
      </c>
      <c r="T1035" t="s">
        <v>2080</v>
      </c>
      <c r="U1035" t="s">
        <v>2081</v>
      </c>
      <c r="V1035">
        <v>1</v>
      </c>
      <c r="W1035">
        <v>0</v>
      </c>
      <c r="X1035">
        <v>0</v>
      </c>
      <c r="Y1035">
        <v>0</v>
      </c>
      <c r="Z1035">
        <v>0</v>
      </c>
    </row>
    <row r="1036" spans="1:26" x14ac:dyDescent="0.35">
      <c r="A1036">
        <v>0</v>
      </c>
      <c r="B1036">
        <v>73</v>
      </c>
      <c r="C1036" s="3">
        <v>2015</v>
      </c>
      <c r="D1036">
        <v>7</v>
      </c>
      <c r="E1036">
        <v>28</v>
      </c>
      <c r="F1036">
        <v>7</v>
      </c>
      <c r="G1036">
        <v>0</v>
      </c>
      <c r="H1036">
        <v>4</v>
      </c>
      <c r="I1036">
        <v>2</v>
      </c>
      <c r="J1036">
        <v>0</v>
      </c>
      <c r="K1036">
        <v>0</v>
      </c>
      <c r="L1036">
        <v>0</v>
      </c>
      <c r="M1036">
        <v>0</v>
      </c>
      <c r="N1036">
        <v>1</v>
      </c>
      <c r="O1036">
        <v>1</v>
      </c>
      <c r="P1036">
        <v>0</v>
      </c>
      <c r="Q1036">
        <v>0</v>
      </c>
      <c r="R1036">
        <v>0</v>
      </c>
      <c r="S1036">
        <v>0</v>
      </c>
      <c r="T1036" t="s">
        <v>2082</v>
      </c>
      <c r="U1036" t="s">
        <v>2083</v>
      </c>
      <c r="V1036">
        <v>1</v>
      </c>
      <c r="W1036">
        <v>0</v>
      </c>
      <c r="X1036">
        <v>0</v>
      </c>
      <c r="Y1036">
        <v>0</v>
      </c>
      <c r="Z1036">
        <v>0</v>
      </c>
    </row>
    <row r="1037" spans="1:26" x14ac:dyDescent="0.35">
      <c r="A1037">
        <v>0</v>
      </c>
      <c r="B1037">
        <v>92</v>
      </c>
      <c r="C1037" s="3">
        <v>2015</v>
      </c>
      <c r="D1037">
        <v>7</v>
      </c>
      <c r="E1037">
        <v>28</v>
      </c>
      <c r="F1037">
        <v>7</v>
      </c>
      <c r="G1037">
        <v>0</v>
      </c>
      <c r="H1037">
        <v>4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1</v>
      </c>
      <c r="O1037">
        <v>1</v>
      </c>
      <c r="P1037">
        <v>0</v>
      </c>
      <c r="Q1037">
        <v>0</v>
      </c>
      <c r="R1037">
        <v>0</v>
      </c>
      <c r="S1037">
        <v>0</v>
      </c>
      <c r="T1037" t="s">
        <v>2084</v>
      </c>
      <c r="U1037" t="s">
        <v>2085</v>
      </c>
      <c r="V1037">
        <v>1</v>
      </c>
      <c r="W1037">
        <v>0</v>
      </c>
      <c r="X1037">
        <v>0</v>
      </c>
      <c r="Y1037">
        <v>0</v>
      </c>
      <c r="Z1037">
        <v>0</v>
      </c>
    </row>
    <row r="1038" spans="1:26" x14ac:dyDescent="0.35">
      <c r="A1038">
        <v>0</v>
      </c>
      <c r="B1038">
        <v>55</v>
      </c>
      <c r="C1038" s="3">
        <v>2015</v>
      </c>
      <c r="D1038">
        <v>7</v>
      </c>
      <c r="E1038">
        <v>28</v>
      </c>
      <c r="F1038">
        <v>7</v>
      </c>
      <c r="G1038">
        <v>0</v>
      </c>
      <c r="H1038">
        <v>4</v>
      </c>
      <c r="I1038">
        <v>2</v>
      </c>
      <c r="J1038">
        <v>0</v>
      </c>
      <c r="K1038">
        <v>0</v>
      </c>
      <c r="L1038">
        <v>0</v>
      </c>
      <c r="M1038">
        <v>0</v>
      </c>
      <c r="N1038">
        <v>1</v>
      </c>
      <c r="O1038">
        <v>1</v>
      </c>
      <c r="P1038">
        <v>1</v>
      </c>
      <c r="Q1038">
        <v>0</v>
      </c>
      <c r="R1038">
        <v>0</v>
      </c>
      <c r="S1038">
        <v>2</v>
      </c>
      <c r="T1038" t="s">
        <v>2086</v>
      </c>
      <c r="U1038" t="s">
        <v>2087</v>
      </c>
      <c r="V1038">
        <v>1</v>
      </c>
      <c r="W1038">
        <v>0</v>
      </c>
      <c r="X1038">
        <v>0</v>
      </c>
      <c r="Y1038">
        <v>0</v>
      </c>
      <c r="Z1038">
        <v>0</v>
      </c>
    </row>
    <row r="1039" spans="1:26" x14ac:dyDescent="0.35">
      <c r="A1039">
        <v>0</v>
      </c>
      <c r="B1039">
        <v>69</v>
      </c>
      <c r="C1039" s="3">
        <v>2015</v>
      </c>
      <c r="D1039">
        <v>7</v>
      </c>
      <c r="E1039">
        <v>28</v>
      </c>
      <c r="F1039">
        <v>7</v>
      </c>
      <c r="G1039">
        <v>0</v>
      </c>
      <c r="H1039">
        <v>2</v>
      </c>
      <c r="I1039">
        <v>2</v>
      </c>
      <c r="J1039">
        <v>1</v>
      </c>
      <c r="K1039">
        <v>0</v>
      </c>
      <c r="L1039">
        <v>0</v>
      </c>
      <c r="M1039">
        <v>0</v>
      </c>
      <c r="N1039">
        <v>1</v>
      </c>
      <c r="O1039">
        <v>1</v>
      </c>
      <c r="P1039">
        <v>0</v>
      </c>
      <c r="Q1039">
        <v>0</v>
      </c>
      <c r="R1039">
        <v>0</v>
      </c>
      <c r="S1039">
        <v>0</v>
      </c>
      <c r="T1039" t="s">
        <v>2088</v>
      </c>
      <c r="U1039" t="s">
        <v>2089</v>
      </c>
      <c r="V1039">
        <v>0</v>
      </c>
      <c r="W1039">
        <v>0</v>
      </c>
      <c r="X1039">
        <v>0</v>
      </c>
      <c r="Y1039">
        <v>0</v>
      </c>
      <c r="Z1039">
        <v>0</v>
      </c>
    </row>
    <row r="1040" spans="1:26" x14ac:dyDescent="0.35">
      <c r="A1040">
        <v>0</v>
      </c>
      <c r="B1040">
        <v>76</v>
      </c>
      <c r="C1040" s="3">
        <v>2015</v>
      </c>
      <c r="D1040">
        <v>7</v>
      </c>
      <c r="E1040">
        <v>28</v>
      </c>
      <c r="F1040">
        <v>7</v>
      </c>
      <c r="G1040">
        <v>0</v>
      </c>
      <c r="H1040">
        <v>3</v>
      </c>
      <c r="I1040">
        <v>2</v>
      </c>
      <c r="J1040">
        <v>0</v>
      </c>
      <c r="K1040">
        <v>0</v>
      </c>
      <c r="L1040">
        <v>0</v>
      </c>
      <c r="M1040">
        <v>0</v>
      </c>
      <c r="N1040">
        <v>1</v>
      </c>
      <c r="O1040">
        <v>1</v>
      </c>
      <c r="P1040">
        <v>0</v>
      </c>
      <c r="Q1040">
        <v>0</v>
      </c>
      <c r="R1040">
        <v>0</v>
      </c>
      <c r="S1040">
        <v>2</v>
      </c>
      <c r="T1040" t="s">
        <v>2090</v>
      </c>
      <c r="U1040" t="s">
        <v>2091</v>
      </c>
      <c r="V1040">
        <v>1</v>
      </c>
      <c r="W1040">
        <v>0</v>
      </c>
      <c r="X1040">
        <v>0</v>
      </c>
      <c r="Y1040">
        <v>0</v>
      </c>
      <c r="Z1040">
        <v>0</v>
      </c>
    </row>
    <row r="1041" spans="1:26" x14ac:dyDescent="0.35">
      <c r="A1041">
        <v>0</v>
      </c>
      <c r="B1041">
        <v>76</v>
      </c>
      <c r="C1041" s="3">
        <v>2015</v>
      </c>
      <c r="D1041">
        <v>7</v>
      </c>
      <c r="E1041">
        <v>28</v>
      </c>
      <c r="F1041">
        <v>7</v>
      </c>
      <c r="G1041">
        <v>0</v>
      </c>
      <c r="H1041">
        <v>3</v>
      </c>
      <c r="I1041">
        <v>2</v>
      </c>
      <c r="J1041">
        <v>0</v>
      </c>
      <c r="K1041">
        <v>0</v>
      </c>
      <c r="L1041">
        <v>0</v>
      </c>
      <c r="M1041">
        <v>0</v>
      </c>
      <c r="N1041">
        <v>1</v>
      </c>
      <c r="O1041">
        <v>1</v>
      </c>
      <c r="P1041">
        <v>0</v>
      </c>
      <c r="Q1041">
        <v>0</v>
      </c>
      <c r="R1041">
        <v>0</v>
      </c>
      <c r="S1041">
        <v>1</v>
      </c>
      <c r="T1041" t="s">
        <v>2092</v>
      </c>
      <c r="U1041" t="s">
        <v>2093</v>
      </c>
      <c r="V1041">
        <v>1</v>
      </c>
      <c r="W1041">
        <v>0</v>
      </c>
      <c r="X1041">
        <v>0</v>
      </c>
      <c r="Y1041">
        <v>0</v>
      </c>
      <c r="Z1041">
        <v>0</v>
      </c>
    </row>
    <row r="1042" spans="1:26" x14ac:dyDescent="0.35">
      <c r="A1042">
        <v>0</v>
      </c>
      <c r="B1042">
        <v>79</v>
      </c>
      <c r="C1042" s="3">
        <v>2015</v>
      </c>
      <c r="D1042">
        <v>7</v>
      </c>
      <c r="E1042">
        <v>28</v>
      </c>
      <c r="F1042">
        <v>7</v>
      </c>
      <c r="G1042">
        <v>0</v>
      </c>
      <c r="H1042">
        <v>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1</v>
      </c>
      <c r="P1042">
        <v>0</v>
      </c>
      <c r="Q1042">
        <v>0</v>
      </c>
      <c r="R1042">
        <v>0</v>
      </c>
      <c r="S1042">
        <v>1</v>
      </c>
      <c r="T1042" t="s">
        <v>2094</v>
      </c>
      <c r="U1042" t="s">
        <v>2095</v>
      </c>
      <c r="V1042">
        <v>1</v>
      </c>
      <c r="W1042">
        <v>0</v>
      </c>
      <c r="X1042">
        <v>0</v>
      </c>
      <c r="Y1042">
        <v>0</v>
      </c>
      <c r="Z1042">
        <v>0</v>
      </c>
    </row>
    <row r="1043" spans="1:26" x14ac:dyDescent="0.35">
      <c r="A1043">
        <v>0</v>
      </c>
      <c r="B1043">
        <v>61</v>
      </c>
      <c r="C1043" s="3">
        <v>2015</v>
      </c>
      <c r="D1043">
        <v>7</v>
      </c>
      <c r="E1043">
        <v>28</v>
      </c>
      <c r="F1043">
        <v>7</v>
      </c>
      <c r="G1043">
        <v>0</v>
      </c>
      <c r="H1043">
        <v>4</v>
      </c>
      <c r="I1043">
        <v>2</v>
      </c>
      <c r="J1043">
        <v>0</v>
      </c>
      <c r="K1043">
        <v>0</v>
      </c>
      <c r="L1043">
        <v>0</v>
      </c>
      <c r="M1043">
        <v>0</v>
      </c>
      <c r="N1043">
        <v>1</v>
      </c>
      <c r="O1043">
        <v>1</v>
      </c>
      <c r="P1043">
        <v>0</v>
      </c>
      <c r="Q1043">
        <v>0</v>
      </c>
      <c r="R1043">
        <v>0</v>
      </c>
      <c r="S1043">
        <v>1</v>
      </c>
      <c r="T1043" t="s">
        <v>2096</v>
      </c>
      <c r="U1043" t="s">
        <v>2097</v>
      </c>
      <c r="V1043">
        <v>1</v>
      </c>
      <c r="W1043">
        <v>0</v>
      </c>
      <c r="X1043">
        <v>0</v>
      </c>
      <c r="Y1043">
        <v>0</v>
      </c>
      <c r="Z1043">
        <v>0</v>
      </c>
    </row>
    <row r="1044" spans="1:26" x14ac:dyDescent="0.35">
      <c r="A1044">
        <v>0</v>
      </c>
      <c r="B1044">
        <v>55</v>
      </c>
      <c r="C1044" s="3">
        <v>2015</v>
      </c>
      <c r="D1044">
        <v>7</v>
      </c>
      <c r="E1044">
        <v>28</v>
      </c>
      <c r="F1044">
        <v>7</v>
      </c>
      <c r="G1044">
        <v>0</v>
      </c>
      <c r="H1044">
        <v>4</v>
      </c>
      <c r="I1044">
        <v>2</v>
      </c>
      <c r="J1044">
        <v>0</v>
      </c>
      <c r="K1044">
        <v>0</v>
      </c>
      <c r="L1044">
        <v>0</v>
      </c>
      <c r="M1044">
        <v>0</v>
      </c>
      <c r="N1044">
        <v>1</v>
      </c>
      <c r="O1044">
        <v>1</v>
      </c>
      <c r="P1044">
        <v>1</v>
      </c>
      <c r="Q1044">
        <v>0</v>
      </c>
      <c r="R1044">
        <v>0</v>
      </c>
      <c r="S1044">
        <v>2</v>
      </c>
      <c r="T1044" t="s">
        <v>2098</v>
      </c>
      <c r="U1044" t="s">
        <v>2099</v>
      </c>
      <c r="V1044">
        <v>1</v>
      </c>
      <c r="W1044">
        <v>0</v>
      </c>
      <c r="X1044">
        <v>0</v>
      </c>
      <c r="Y1044">
        <v>0</v>
      </c>
      <c r="Z1044">
        <v>0</v>
      </c>
    </row>
    <row r="1045" spans="1:26" x14ac:dyDescent="0.35">
      <c r="A1045">
        <v>0</v>
      </c>
      <c r="B1045">
        <v>63</v>
      </c>
      <c r="C1045" s="3">
        <v>2015</v>
      </c>
      <c r="D1045">
        <v>7</v>
      </c>
      <c r="E1045">
        <v>28</v>
      </c>
      <c r="F1045">
        <v>7</v>
      </c>
      <c r="G1045">
        <v>2</v>
      </c>
      <c r="H1045">
        <v>5</v>
      </c>
      <c r="I1045">
        <v>2</v>
      </c>
      <c r="J1045">
        <v>0</v>
      </c>
      <c r="K1045">
        <v>0</v>
      </c>
      <c r="L1045">
        <v>0</v>
      </c>
      <c r="M1045">
        <v>0</v>
      </c>
      <c r="N1045">
        <v>2</v>
      </c>
      <c r="O1045">
        <v>2</v>
      </c>
      <c r="P1045">
        <v>0</v>
      </c>
      <c r="Q1045">
        <v>0</v>
      </c>
      <c r="R1045">
        <v>0</v>
      </c>
      <c r="S1045">
        <v>1</v>
      </c>
      <c r="T1045" t="s">
        <v>2100</v>
      </c>
      <c r="U1045" t="s">
        <v>2101</v>
      </c>
      <c r="V1045">
        <v>1</v>
      </c>
      <c r="W1045">
        <v>1</v>
      </c>
      <c r="X1045">
        <v>0</v>
      </c>
      <c r="Y1045">
        <v>1</v>
      </c>
      <c r="Z1045">
        <v>0</v>
      </c>
    </row>
    <row r="1046" spans="1:26" x14ac:dyDescent="0.35">
      <c r="A1046">
        <v>0</v>
      </c>
      <c r="B1046">
        <v>63</v>
      </c>
      <c r="C1046" s="3">
        <v>2015</v>
      </c>
      <c r="D1046">
        <v>7</v>
      </c>
      <c r="E1046">
        <v>28</v>
      </c>
      <c r="F1046">
        <v>7</v>
      </c>
      <c r="G1046">
        <v>2</v>
      </c>
      <c r="H1046">
        <v>5</v>
      </c>
      <c r="I1046">
        <v>2</v>
      </c>
      <c r="J1046">
        <v>0</v>
      </c>
      <c r="K1046">
        <v>0</v>
      </c>
      <c r="L1046">
        <v>0</v>
      </c>
      <c r="M1046">
        <v>0</v>
      </c>
      <c r="N1046">
        <v>2</v>
      </c>
      <c r="O1046">
        <v>2</v>
      </c>
      <c r="P1046">
        <v>2</v>
      </c>
      <c r="Q1046">
        <v>0</v>
      </c>
      <c r="R1046">
        <v>0</v>
      </c>
      <c r="S1046">
        <v>1</v>
      </c>
      <c r="T1046" t="s">
        <v>2102</v>
      </c>
      <c r="U1046" t="s">
        <v>2103</v>
      </c>
      <c r="V1046">
        <v>1</v>
      </c>
      <c r="W1046">
        <v>1</v>
      </c>
      <c r="X1046">
        <v>0</v>
      </c>
      <c r="Y1046">
        <v>1</v>
      </c>
      <c r="Z1046">
        <v>0</v>
      </c>
    </row>
    <row r="1047" spans="1:26" x14ac:dyDescent="0.35">
      <c r="A1047">
        <v>0</v>
      </c>
      <c r="B1047">
        <v>77</v>
      </c>
      <c r="C1047" s="3">
        <v>2015</v>
      </c>
      <c r="D1047">
        <v>7</v>
      </c>
      <c r="E1047">
        <v>28</v>
      </c>
      <c r="F1047">
        <v>7</v>
      </c>
      <c r="G1047">
        <v>2</v>
      </c>
      <c r="H1047">
        <v>5</v>
      </c>
      <c r="I1047">
        <v>2</v>
      </c>
      <c r="J1047">
        <v>0</v>
      </c>
      <c r="K1047">
        <v>0</v>
      </c>
      <c r="L1047">
        <v>0</v>
      </c>
      <c r="M1047">
        <v>0</v>
      </c>
      <c r="N1047">
        <v>1</v>
      </c>
      <c r="O1047">
        <v>1</v>
      </c>
      <c r="P1047">
        <v>0</v>
      </c>
      <c r="Q1047">
        <v>0</v>
      </c>
      <c r="R1047">
        <v>0</v>
      </c>
      <c r="S1047">
        <v>0</v>
      </c>
      <c r="T1047" t="s">
        <v>2104</v>
      </c>
      <c r="U1047" t="s">
        <v>2105</v>
      </c>
      <c r="V1047">
        <v>1</v>
      </c>
      <c r="W1047">
        <v>0</v>
      </c>
      <c r="X1047">
        <v>0</v>
      </c>
      <c r="Y1047">
        <v>0</v>
      </c>
      <c r="Z1047">
        <v>0</v>
      </c>
    </row>
    <row r="1048" spans="1:26" x14ac:dyDescent="0.35">
      <c r="A1048">
        <v>0</v>
      </c>
      <c r="B1048">
        <v>54</v>
      </c>
      <c r="C1048" s="3">
        <v>2015</v>
      </c>
      <c r="D1048">
        <v>7</v>
      </c>
      <c r="E1048">
        <v>28</v>
      </c>
      <c r="F1048">
        <v>7</v>
      </c>
      <c r="G1048">
        <v>2</v>
      </c>
      <c r="H1048">
        <v>8</v>
      </c>
      <c r="I1048">
        <v>2</v>
      </c>
      <c r="J1048">
        <v>0</v>
      </c>
      <c r="K1048">
        <v>0</v>
      </c>
      <c r="L1048">
        <v>0</v>
      </c>
      <c r="M1048">
        <v>0</v>
      </c>
      <c r="N1048">
        <v>1</v>
      </c>
      <c r="O1048">
        <v>1</v>
      </c>
      <c r="P1048">
        <v>0</v>
      </c>
      <c r="Q1048">
        <v>0</v>
      </c>
      <c r="R1048">
        <v>0</v>
      </c>
      <c r="S1048">
        <v>0</v>
      </c>
      <c r="T1048" t="s">
        <v>2106</v>
      </c>
      <c r="U1048" t="s">
        <v>2107</v>
      </c>
      <c r="V1048">
        <v>0</v>
      </c>
      <c r="W1048">
        <v>0</v>
      </c>
      <c r="X1048">
        <v>0</v>
      </c>
      <c r="Y1048">
        <v>0</v>
      </c>
      <c r="Z1048">
        <v>0</v>
      </c>
    </row>
    <row r="1049" spans="1:26" x14ac:dyDescent="0.35">
      <c r="A1049">
        <v>0</v>
      </c>
      <c r="B1049">
        <v>90</v>
      </c>
      <c r="C1049" s="3">
        <v>2015</v>
      </c>
      <c r="D1049">
        <v>7</v>
      </c>
      <c r="E1049">
        <v>28</v>
      </c>
      <c r="F1049">
        <v>7</v>
      </c>
      <c r="G1049">
        <v>5</v>
      </c>
      <c r="H1049">
        <v>15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1</v>
      </c>
      <c r="O1049">
        <v>1</v>
      </c>
      <c r="P1049">
        <v>0</v>
      </c>
      <c r="Q1049">
        <v>0</v>
      </c>
      <c r="R1049">
        <v>0</v>
      </c>
      <c r="S1049">
        <v>0</v>
      </c>
      <c r="T1049" t="s">
        <v>2108</v>
      </c>
      <c r="U1049" t="s">
        <v>2109</v>
      </c>
      <c r="V1049">
        <v>1</v>
      </c>
      <c r="W1049">
        <v>0</v>
      </c>
      <c r="X1049">
        <v>0</v>
      </c>
      <c r="Y1049">
        <v>0</v>
      </c>
      <c r="Z1049">
        <v>0</v>
      </c>
    </row>
    <row r="1050" spans="1:26" x14ac:dyDescent="0.35">
      <c r="A1050">
        <v>0</v>
      </c>
      <c r="B1050">
        <v>90</v>
      </c>
      <c r="C1050" s="3">
        <v>2015</v>
      </c>
      <c r="D1050">
        <v>7</v>
      </c>
      <c r="E1050">
        <v>28</v>
      </c>
      <c r="F1050">
        <v>7</v>
      </c>
      <c r="G1050">
        <v>5</v>
      </c>
      <c r="H1050">
        <v>15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1</v>
      </c>
      <c r="O1050">
        <v>1</v>
      </c>
      <c r="P1050">
        <v>0</v>
      </c>
      <c r="Q1050">
        <v>0</v>
      </c>
      <c r="R1050">
        <v>0</v>
      </c>
      <c r="S1050">
        <v>0</v>
      </c>
      <c r="T1050" t="s">
        <v>2110</v>
      </c>
      <c r="U1050" t="s">
        <v>2111</v>
      </c>
      <c r="V1050">
        <v>1</v>
      </c>
      <c r="W1050">
        <v>0</v>
      </c>
      <c r="X1050">
        <v>0</v>
      </c>
      <c r="Y1050">
        <v>0</v>
      </c>
      <c r="Z1050">
        <v>0</v>
      </c>
    </row>
    <row r="1051" spans="1:26" x14ac:dyDescent="0.35">
      <c r="A1051">
        <v>0</v>
      </c>
      <c r="B1051">
        <v>117</v>
      </c>
      <c r="C1051" s="3">
        <v>2015</v>
      </c>
      <c r="D1051">
        <v>7</v>
      </c>
      <c r="E1051">
        <v>28</v>
      </c>
      <c r="F1051">
        <v>7</v>
      </c>
      <c r="G1051">
        <v>5</v>
      </c>
      <c r="H1051">
        <v>15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1</v>
      </c>
      <c r="O1051">
        <v>1</v>
      </c>
      <c r="P1051">
        <v>0</v>
      </c>
      <c r="Q1051">
        <v>0</v>
      </c>
      <c r="R1051">
        <v>0</v>
      </c>
      <c r="S1051">
        <v>0</v>
      </c>
      <c r="T1051" t="s">
        <v>2112</v>
      </c>
      <c r="U1051" t="s">
        <v>2113</v>
      </c>
      <c r="V1051">
        <v>1</v>
      </c>
      <c r="W1051">
        <v>0</v>
      </c>
      <c r="X1051">
        <v>0</v>
      </c>
      <c r="Y1051">
        <v>0</v>
      </c>
      <c r="Z1051">
        <v>0</v>
      </c>
    </row>
    <row r="1052" spans="1:26" x14ac:dyDescent="0.35">
      <c r="A1052">
        <v>0</v>
      </c>
      <c r="B1052">
        <v>6</v>
      </c>
      <c r="C1052" s="3">
        <v>2015</v>
      </c>
      <c r="D1052">
        <v>7</v>
      </c>
      <c r="E1052">
        <v>28</v>
      </c>
      <c r="F1052">
        <v>8</v>
      </c>
      <c r="G1052">
        <v>0</v>
      </c>
      <c r="H1052">
        <v>2</v>
      </c>
      <c r="I1052">
        <v>2</v>
      </c>
      <c r="J1052">
        <v>0</v>
      </c>
      <c r="K1052">
        <v>0</v>
      </c>
      <c r="L1052">
        <v>0</v>
      </c>
      <c r="M1052">
        <v>0</v>
      </c>
      <c r="N1052">
        <v>1</v>
      </c>
      <c r="O1052">
        <v>1</v>
      </c>
      <c r="P1052">
        <v>0</v>
      </c>
      <c r="Q1052">
        <v>0</v>
      </c>
      <c r="R1052">
        <v>0</v>
      </c>
      <c r="S1052">
        <v>0</v>
      </c>
      <c r="T1052" t="s">
        <v>2114</v>
      </c>
      <c r="U1052" t="s">
        <v>2115</v>
      </c>
      <c r="V1052">
        <v>0</v>
      </c>
      <c r="W1052">
        <v>0</v>
      </c>
      <c r="X1052">
        <v>0</v>
      </c>
      <c r="Y1052">
        <v>0</v>
      </c>
      <c r="Z1052">
        <v>0</v>
      </c>
    </row>
    <row r="1053" spans="1:26" x14ac:dyDescent="0.35">
      <c r="A1053">
        <v>0</v>
      </c>
      <c r="B1053">
        <v>105</v>
      </c>
      <c r="C1053" s="3">
        <v>2015</v>
      </c>
      <c r="D1053">
        <v>7</v>
      </c>
      <c r="E1053">
        <v>28</v>
      </c>
      <c r="F1053">
        <v>8</v>
      </c>
      <c r="G1053">
        <v>0</v>
      </c>
      <c r="H1053">
        <v>2</v>
      </c>
      <c r="I1053">
        <v>2</v>
      </c>
      <c r="J1053">
        <v>0</v>
      </c>
      <c r="K1053">
        <v>0</v>
      </c>
      <c r="L1053">
        <v>0</v>
      </c>
      <c r="M1053">
        <v>0</v>
      </c>
      <c r="N1053">
        <v>1</v>
      </c>
      <c r="O1053">
        <v>1</v>
      </c>
      <c r="P1053">
        <v>0</v>
      </c>
      <c r="Q1053">
        <v>0</v>
      </c>
      <c r="R1053">
        <v>0</v>
      </c>
      <c r="S1053">
        <v>1</v>
      </c>
      <c r="T1053" t="s">
        <v>2116</v>
      </c>
      <c r="U1053" t="s">
        <v>2117</v>
      </c>
      <c r="V1053">
        <v>1</v>
      </c>
      <c r="W1053">
        <v>0</v>
      </c>
      <c r="X1053">
        <v>0</v>
      </c>
      <c r="Y1053">
        <v>0</v>
      </c>
      <c r="Z1053">
        <v>0</v>
      </c>
    </row>
    <row r="1054" spans="1:26" x14ac:dyDescent="0.35">
      <c r="A1054">
        <v>0</v>
      </c>
      <c r="B1054">
        <v>51</v>
      </c>
      <c r="C1054" s="3">
        <v>2015</v>
      </c>
      <c r="D1054">
        <v>7</v>
      </c>
      <c r="E1054">
        <v>28</v>
      </c>
      <c r="F1054">
        <v>8</v>
      </c>
      <c r="G1054">
        <v>1</v>
      </c>
      <c r="H1054">
        <v>4</v>
      </c>
      <c r="I1054">
        <v>2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1</v>
      </c>
      <c r="P1054">
        <v>0</v>
      </c>
      <c r="Q1054">
        <v>0</v>
      </c>
      <c r="R1054">
        <v>0</v>
      </c>
      <c r="S1054">
        <v>0</v>
      </c>
      <c r="T1054" t="s">
        <v>2118</v>
      </c>
      <c r="U1054" t="s">
        <v>2119</v>
      </c>
      <c r="V1054">
        <v>0</v>
      </c>
      <c r="W1054">
        <v>0</v>
      </c>
      <c r="X1054">
        <v>0</v>
      </c>
      <c r="Y1054">
        <v>0</v>
      </c>
      <c r="Z1054">
        <v>0</v>
      </c>
    </row>
    <row r="1055" spans="1:26" x14ac:dyDescent="0.35">
      <c r="A1055">
        <v>0</v>
      </c>
      <c r="B1055">
        <v>97</v>
      </c>
      <c r="C1055" s="3">
        <v>2015</v>
      </c>
      <c r="D1055">
        <v>7</v>
      </c>
      <c r="E1055">
        <v>28</v>
      </c>
      <c r="F1055">
        <v>8</v>
      </c>
      <c r="G1055">
        <v>1</v>
      </c>
      <c r="H1055">
        <v>4</v>
      </c>
      <c r="I1055">
        <v>2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1</v>
      </c>
      <c r="P1055">
        <v>0</v>
      </c>
      <c r="Q1055">
        <v>0</v>
      </c>
      <c r="R1055">
        <v>0</v>
      </c>
      <c r="S1055">
        <v>2</v>
      </c>
      <c r="T1055" t="s">
        <v>2120</v>
      </c>
      <c r="U1055" t="s">
        <v>2121</v>
      </c>
      <c r="V1055">
        <v>1</v>
      </c>
      <c r="W1055">
        <v>0</v>
      </c>
      <c r="X1055">
        <v>0</v>
      </c>
      <c r="Y1055">
        <v>0</v>
      </c>
      <c r="Z1055">
        <v>0</v>
      </c>
    </row>
    <row r="1056" spans="1:26" x14ac:dyDescent="0.35">
      <c r="A1056">
        <v>0</v>
      </c>
      <c r="B1056">
        <v>72</v>
      </c>
      <c r="C1056" s="3">
        <v>2015</v>
      </c>
      <c r="D1056">
        <v>7</v>
      </c>
      <c r="E1056">
        <v>28</v>
      </c>
      <c r="F1056">
        <v>8</v>
      </c>
      <c r="G1056">
        <v>1</v>
      </c>
      <c r="H1056">
        <v>4</v>
      </c>
      <c r="I1056">
        <v>2</v>
      </c>
      <c r="J1056">
        <v>0</v>
      </c>
      <c r="K1056">
        <v>0</v>
      </c>
      <c r="L1056">
        <v>0</v>
      </c>
      <c r="M1056">
        <v>0</v>
      </c>
      <c r="N1056">
        <v>1</v>
      </c>
      <c r="O1056">
        <v>1</v>
      </c>
      <c r="P1056">
        <v>0</v>
      </c>
      <c r="Q1056">
        <v>0</v>
      </c>
      <c r="R1056">
        <v>0</v>
      </c>
      <c r="S1056">
        <v>0</v>
      </c>
      <c r="T1056" t="s">
        <v>2122</v>
      </c>
      <c r="U1056" t="s">
        <v>2123</v>
      </c>
      <c r="V1056">
        <v>0</v>
      </c>
      <c r="W1056">
        <v>0</v>
      </c>
      <c r="X1056">
        <v>0</v>
      </c>
      <c r="Y1056">
        <v>0</v>
      </c>
      <c r="Z1056">
        <v>0</v>
      </c>
    </row>
    <row r="1057" spans="1:26" x14ac:dyDescent="0.35">
      <c r="A1057">
        <v>0</v>
      </c>
      <c r="B1057">
        <v>72</v>
      </c>
      <c r="C1057" s="3">
        <v>2015</v>
      </c>
      <c r="D1057">
        <v>7</v>
      </c>
      <c r="E1057">
        <v>28</v>
      </c>
      <c r="F1057">
        <v>8</v>
      </c>
      <c r="G1057">
        <v>2</v>
      </c>
      <c r="H1057">
        <v>5</v>
      </c>
      <c r="I1057">
        <v>2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1</v>
      </c>
      <c r="P1057">
        <v>0</v>
      </c>
      <c r="Q1057">
        <v>0</v>
      </c>
      <c r="R1057">
        <v>0</v>
      </c>
      <c r="S1057">
        <v>1</v>
      </c>
      <c r="T1057" t="s">
        <v>2124</v>
      </c>
      <c r="U1057" t="s">
        <v>2125</v>
      </c>
      <c r="V1057">
        <v>1</v>
      </c>
      <c r="W1057">
        <v>0</v>
      </c>
      <c r="X1057">
        <v>0</v>
      </c>
      <c r="Y1057">
        <v>0</v>
      </c>
      <c r="Z1057">
        <v>0</v>
      </c>
    </row>
    <row r="1058" spans="1:26" x14ac:dyDescent="0.35">
      <c r="A1058">
        <v>0</v>
      </c>
      <c r="B1058">
        <v>61</v>
      </c>
      <c r="C1058" s="3">
        <v>2015</v>
      </c>
      <c r="D1058">
        <v>7</v>
      </c>
      <c r="E1058">
        <v>28</v>
      </c>
      <c r="F1058">
        <v>8</v>
      </c>
      <c r="G1058">
        <v>2</v>
      </c>
      <c r="H1058">
        <v>8</v>
      </c>
      <c r="I1058">
        <v>2</v>
      </c>
      <c r="J1058">
        <v>0</v>
      </c>
      <c r="K1058">
        <v>0</v>
      </c>
      <c r="L1058">
        <v>0</v>
      </c>
      <c r="M1058">
        <v>0</v>
      </c>
      <c r="N1058">
        <v>1</v>
      </c>
      <c r="O1058">
        <v>1</v>
      </c>
      <c r="P1058">
        <v>0</v>
      </c>
      <c r="Q1058">
        <v>0</v>
      </c>
      <c r="R1058">
        <v>0</v>
      </c>
      <c r="S1058">
        <v>0</v>
      </c>
      <c r="T1058" t="s">
        <v>2126</v>
      </c>
      <c r="U1058" t="s">
        <v>2127</v>
      </c>
      <c r="V1058">
        <v>1</v>
      </c>
      <c r="W1058">
        <v>0</v>
      </c>
      <c r="X1058">
        <v>0</v>
      </c>
      <c r="Y1058">
        <v>0</v>
      </c>
      <c r="Z1058">
        <v>0</v>
      </c>
    </row>
    <row r="1059" spans="1:26" x14ac:dyDescent="0.35">
      <c r="A1059">
        <v>0</v>
      </c>
      <c r="B1059">
        <v>63</v>
      </c>
      <c r="C1059" s="3">
        <v>2015</v>
      </c>
      <c r="D1059">
        <v>7</v>
      </c>
      <c r="E1059">
        <v>28</v>
      </c>
      <c r="F1059">
        <v>8</v>
      </c>
      <c r="G1059">
        <v>2</v>
      </c>
      <c r="H1059">
        <v>8</v>
      </c>
      <c r="I1059">
        <v>2</v>
      </c>
      <c r="J1059">
        <v>0</v>
      </c>
      <c r="K1059">
        <v>0</v>
      </c>
      <c r="L1059">
        <v>0</v>
      </c>
      <c r="M1059">
        <v>0</v>
      </c>
      <c r="N1059">
        <v>1</v>
      </c>
      <c r="O1059">
        <v>1</v>
      </c>
      <c r="P1059">
        <v>0</v>
      </c>
      <c r="Q1059">
        <v>0</v>
      </c>
      <c r="R1059">
        <v>0</v>
      </c>
      <c r="S1059">
        <v>0</v>
      </c>
      <c r="T1059" t="s">
        <v>2128</v>
      </c>
      <c r="U1059" t="s">
        <v>2129</v>
      </c>
      <c r="V1059">
        <v>1</v>
      </c>
      <c r="W1059">
        <v>0</v>
      </c>
      <c r="X1059">
        <v>0</v>
      </c>
      <c r="Y1059">
        <v>0</v>
      </c>
      <c r="Z1059">
        <v>0</v>
      </c>
    </row>
    <row r="1060" spans="1:26" x14ac:dyDescent="0.35">
      <c r="A1060">
        <v>0</v>
      </c>
      <c r="B1060">
        <v>24</v>
      </c>
      <c r="C1060" s="3">
        <v>2015</v>
      </c>
      <c r="D1060">
        <v>7</v>
      </c>
      <c r="E1060">
        <v>28</v>
      </c>
      <c r="F1060">
        <v>9</v>
      </c>
      <c r="G1060">
        <v>0</v>
      </c>
      <c r="H1060">
        <v>2</v>
      </c>
      <c r="I1060">
        <v>3</v>
      </c>
      <c r="J1060">
        <v>0</v>
      </c>
      <c r="K1060">
        <v>0</v>
      </c>
      <c r="L1060">
        <v>0</v>
      </c>
      <c r="M1060">
        <v>0</v>
      </c>
      <c r="N1060">
        <v>1</v>
      </c>
      <c r="O1060">
        <v>1</v>
      </c>
      <c r="P1060">
        <v>0</v>
      </c>
      <c r="Q1060">
        <v>0</v>
      </c>
      <c r="R1060">
        <v>0</v>
      </c>
      <c r="S1060">
        <v>0</v>
      </c>
      <c r="T1060" t="s">
        <v>2130</v>
      </c>
      <c r="U1060" t="s">
        <v>2131</v>
      </c>
      <c r="V1060">
        <v>1</v>
      </c>
      <c r="W1060">
        <v>0</v>
      </c>
      <c r="X1060">
        <v>0</v>
      </c>
      <c r="Y1060">
        <v>0</v>
      </c>
      <c r="Z1060">
        <v>0</v>
      </c>
    </row>
    <row r="1061" spans="1:26" x14ac:dyDescent="0.35">
      <c r="A1061">
        <v>0</v>
      </c>
      <c r="B1061">
        <v>89</v>
      </c>
      <c r="C1061" s="3">
        <v>2015</v>
      </c>
      <c r="D1061">
        <v>7</v>
      </c>
      <c r="E1061">
        <v>28</v>
      </c>
      <c r="F1061">
        <v>9</v>
      </c>
      <c r="G1061">
        <v>0</v>
      </c>
      <c r="H1061">
        <v>3</v>
      </c>
      <c r="I1061">
        <v>2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1</v>
      </c>
      <c r="P1061">
        <v>0</v>
      </c>
      <c r="Q1061">
        <v>0</v>
      </c>
      <c r="R1061">
        <v>0</v>
      </c>
      <c r="S1061">
        <v>1</v>
      </c>
      <c r="T1061" t="s">
        <v>2132</v>
      </c>
      <c r="U1061" t="s">
        <v>2133</v>
      </c>
      <c r="V1061">
        <v>1</v>
      </c>
      <c r="W1061">
        <v>0</v>
      </c>
      <c r="X1061">
        <v>0</v>
      </c>
      <c r="Y1061">
        <v>0</v>
      </c>
      <c r="Z1061">
        <v>0</v>
      </c>
    </row>
    <row r="1062" spans="1:26" x14ac:dyDescent="0.35">
      <c r="A1062">
        <v>0</v>
      </c>
      <c r="B1062">
        <v>92</v>
      </c>
      <c r="C1062" s="3">
        <v>2015</v>
      </c>
      <c r="D1062">
        <v>7</v>
      </c>
      <c r="E1062">
        <v>28</v>
      </c>
      <c r="F1062">
        <v>9</v>
      </c>
      <c r="G1062">
        <v>2</v>
      </c>
      <c r="H1062">
        <v>3</v>
      </c>
      <c r="I1062">
        <v>2</v>
      </c>
      <c r="J1062">
        <v>0</v>
      </c>
      <c r="K1062">
        <v>0</v>
      </c>
      <c r="L1062">
        <v>0</v>
      </c>
      <c r="M1062">
        <v>0</v>
      </c>
      <c r="N1062">
        <v>1</v>
      </c>
      <c r="O1062">
        <v>1</v>
      </c>
      <c r="P1062">
        <v>0</v>
      </c>
      <c r="Q1062">
        <v>0</v>
      </c>
      <c r="R1062">
        <v>0</v>
      </c>
      <c r="S1062">
        <v>1</v>
      </c>
      <c r="T1062" t="s">
        <v>2134</v>
      </c>
      <c r="U1062" t="s">
        <v>2135</v>
      </c>
      <c r="V1062">
        <v>0</v>
      </c>
      <c r="W1062">
        <v>0</v>
      </c>
      <c r="X1062">
        <v>0</v>
      </c>
      <c r="Y1062">
        <v>0</v>
      </c>
      <c r="Z1062">
        <v>0</v>
      </c>
    </row>
    <row r="1063" spans="1:26" x14ac:dyDescent="0.35">
      <c r="A1063">
        <v>0</v>
      </c>
      <c r="B1063">
        <v>84</v>
      </c>
      <c r="C1063" s="3">
        <v>2015</v>
      </c>
      <c r="D1063">
        <v>7</v>
      </c>
      <c r="E1063">
        <v>28</v>
      </c>
      <c r="F1063">
        <v>10</v>
      </c>
      <c r="G1063">
        <v>0</v>
      </c>
      <c r="H1063">
        <v>1</v>
      </c>
      <c r="I1063">
        <v>2</v>
      </c>
      <c r="J1063">
        <v>0</v>
      </c>
      <c r="K1063">
        <v>0</v>
      </c>
      <c r="L1063">
        <v>0</v>
      </c>
      <c r="M1063">
        <v>0</v>
      </c>
      <c r="N1063">
        <v>1</v>
      </c>
      <c r="O1063">
        <v>1</v>
      </c>
      <c r="P1063">
        <v>0</v>
      </c>
      <c r="Q1063">
        <v>0</v>
      </c>
      <c r="R1063">
        <v>0</v>
      </c>
      <c r="S1063">
        <v>0</v>
      </c>
      <c r="T1063" t="s">
        <v>2136</v>
      </c>
      <c r="U1063" t="s">
        <v>2137</v>
      </c>
      <c r="V1063">
        <v>1</v>
      </c>
      <c r="W1063">
        <v>0</v>
      </c>
      <c r="X1063">
        <v>0</v>
      </c>
      <c r="Y1063">
        <v>0</v>
      </c>
      <c r="Z1063">
        <v>0</v>
      </c>
    </row>
    <row r="1064" spans="1:26" x14ac:dyDescent="0.35">
      <c r="A1064">
        <v>0</v>
      </c>
      <c r="B1064">
        <v>65</v>
      </c>
      <c r="C1064" s="3">
        <v>2015</v>
      </c>
      <c r="D1064">
        <v>7</v>
      </c>
      <c r="E1064">
        <v>28</v>
      </c>
      <c r="F1064">
        <v>10</v>
      </c>
      <c r="G1064">
        <v>0</v>
      </c>
      <c r="H1064">
        <v>2</v>
      </c>
      <c r="I1064">
        <v>2</v>
      </c>
      <c r="J1064">
        <v>0</v>
      </c>
      <c r="K1064">
        <v>0</v>
      </c>
      <c r="L1064">
        <v>0</v>
      </c>
      <c r="M1064">
        <v>0</v>
      </c>
      <c r="N1064">
        <v>1</v>
      </c>
      <c r="O1064">
        <v>1</v>
      </c>
      <c r="P1064">
        <v>0</v>
      </c>
      <c r="Q1064">
        <v>0</v>
      </c>
      <c r="R1064">
        <v>0</v>
      </c>
      <c r="S1064">
        <v>1</v>
      </c>
      <c r="T1064" t="s">
        <v>2138</v>
      </c>
      <c r="U1064" t="s">
        <v>2139</v>
      </c>
      <c r="V1064">
        <v>1</v>
      </c>
      <c r="W1064">
        <v>0</v>
      </c>
      <c r="X1064">
        <v>0</v>
      </c>
      <c r="Y1064">
        <v>0</v>
      </c>
      <c r="Z1064">
        <v>0</v>
      </c>
    </row>
    <row r="1065" spans="1:26" x14ac:dyDescent="0.35">
      <c r="A1065">
        <v>0</v>
      </c>
      <c r="B1065">
        <v>85</v>
      </c>
      <c r="C1065" s="3">
        <v>2015</v>
      </c>
      <c r="D1065">
        <v>7</v>
      </c>
      <c r="E1065">
        <v>28</v>
      </c>
      <c r="F1065">
        <v>10</v>
      </c>
      <c r="G1065">
        <v>1</v>
      </c>
      <c r="H1065">
        <v>2</v>
      </c>
      <c r="I1065">
        <v>2</v>
      </c>
      <c r="J1065">
        <v>0</v>
      </c>
      <c r="K1065">
        <v>0</v>
      </c>
      <c r="L1065">
        <v>0</v>
      </c>
      <c r="M1065">
        <v>0</v>
      </c>
      <c r="N1065">
        <v>1</v>
      </c>
      <c r="O1065">
        <v>1</v>
      </c>
      <c r="P1065">
        <v>0</v>
      </c>
      <c r="Q1065">
        <v>0</v>
      </c>
      <c r="R1065">
        <v>0</v>
      </c>
      <c r="S1065">
        <v>0</v>
      </c>
      <c r="T1065" t="s">
        <v>2140</v>
      </c>
      <c r="U1065" t="s">
        <v>2141</v>
      </c>
      <c r="V1065">
        <v>1</v>
      </c>
      <c r="W1065">
        <v>0</v>
      </c>
      <c r="X1065">
        <v>0</v>
      </c>
      <c r="Y1065">
        <v>0</v>
      </c>
      <c r="Z1065">
        <v>0</v>
      </c>
    </row>
    <row r="1066" spans="1:26" x14ac:dyDescent="0.35">
      <c r="A1066">
        <v>0</v>
      </c>
      <c r="B1066">
        <v>115</v>
      </c>
      <c r="C1066" s="3">
        <v>2015</v>
      </c>
      <c r="D1066">
        <v>7</v>
      </c>
      <c r="E1066">
        <v>28</v>
      </c>
      <c r="F1066">
        <v>10</v>
      </c>
      <c r="G1066">
        <v>2</v>
      </c>
      <c r="H1066">
        <v>3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1</v>
      </c>
      <c r="O1066">
        <v>1</v>
      </c>
      <c r="P1066">
        <v>0</v>
      </c>
      <c r="Q1066">
        <v>0</v>
      </c>
      <c r="R1066">
        <v>0</v>
      </c>
      <c r="S1066">
        <v>2</v>
      </c>
      <c r="T1066" t="s">
        <v>2142</v>
      </c>
      <c r="U1066" t="s">
        <v>2143</v>
      </c>
      <c r="V1066">
        <v>1</v>
      </c>
      <c r="W1066">
        <v>0</v>
      </c>
      <c r="X1066">
        <v>0</v>
      </c>
      <c r="Y1066">
        <v>0</v>
      </c>
      <c r="Z1066">
        <v>0</v>
      </c>
    </row>
    <row r="1067" spans="1:26" x14ac:dyDescent="0.35">
      <c r="A1067">
        <v>0</v>
      </c>
      <c r="B1067">
        <v>67</v>
      </c>
      <c r="C1067" s="3">
        <v>2015</v>
      </c>
      <c r="D1067">
        <v>7</v>
      </c>
      <c r="E1067">
        <v>28</v>
      </c>
      <c r="F1067">
        <v>10</v>
      </c>
      <c r="G1067">
        <v>2</v>
      </c>
      <c r="H1067">
        <v>3</v>
      </c>
      <c r="I1067">
        <v>2</v>
      </c>
      <c r="J1067">
        <v>2</v>
      </c>
      <c r="K1067">
        <v>0</v>
      </c>
      <c r="L1067">
        <v>0</v>
      </c>
      <c r="M1067">
        <v>0</v>
      </c>
      <c r="N1067">
        <v>1</v>
      </c>
      <c r="O1067">
        <v>1</v>
      </c>
      <c r="P1067">
        <v>1</v>
      </c>
      <c r="Q1067">
        <v>0</v>
      </c>
      <c r="R1067">
        <v>0</v>
      </c>
      <c r="S1067">
        <v>0</v>
      </c>
      <c r="T1067" t="s">
        <v>2144</v>
      </c>
      <c r="U1067" t="s">
        <v>2145</v>
      </c>
      <c r="V1067">
        <v>0</v>
      </c>
      <c r="W1067">
        <v>0</v>
      </c>
      <c r="X1067">
        <v>0</v>
      </c>
      <c r="Y1067">
        <v>0</v>
      </c>
      <c r="Z1067">
        <v>0</v>
      </c>
    </row>
    <row r="1068" spans="1:26" x14ac:dyDescent="0.35">
      <c r="A1068">
        <v>0</v>
      </c>
      <c r="B1068">
        <v>87</v>
      </c>
      <c r="C1068" s="3">
        <v>2015</v>
      </c>
      <c r="D1068">
        <v>7</v>
      </c>
      <c r="E1068">
        <v>28</v>
      </c>
      <c r="F1068">
        <v>10</v>
      </c>
      <c r="G1068">
        <v>3</v>
      </c>
      <c r="H1068">
        <v>7</v>
      </c>
      <c r="I1068">
        <v>2</v>
      </c>
      <c r="J1068">
        <v>0</v>
      </c>
      <c r="K1068">
        <v>0</v>
      </c>
      <c r="L1068">
        <v>0</v>
      </c>
      <c r="M1068">
        <v>0</v>
      </c>
      <c r="N1068">
        <v>1</v>
      </c>
      <c r="O1068">
        <v>1</v>
      </c>
      <c r="P1068">
        <v>0</v>
      </c>
      <c r="Q1068">
        <v>0</v>
      </c>
      <c r="R1068">
        <v>0</v>
      </c>
      <c r="S1068">
        <v>1</v>
      </c>
      <c r="T1068" t="s">
        <v>2146</v>
      </c>
      <c r="U1068" t="s">
        <v>2147</v>
      </c>
      <c r="V1068">
        <v>1</v>
      </c>
      <c r="W1068">
        <v>0</v>
      </c>
      <c r="X1068">
        <v>0</v>
      </c>
      <c r="Y1068">
        <v>0</v>
      </c>
      <c r="Z1068">
        <v>0</v>
      </c>
    </row>
    <row r="1069" spans="1:26" x14ac:dyDescent="0.35">
      <c r="A1069">
        <v>0</v>
      </c>
      <c r="B1069">
        <v>87</v>
      </c>
      <c r="C1069" s="3">
        <v>2015</v>
      </c>
      <c r="D1069">
        <v>7</v>
      </c>
      <c r="E1069">
        <v>28</v>
      </c>
      <c r="F1069">
        <v>10</v>
      </c>
      <c r="G1069">
        <v>3</v>
      </c>
      <c r="H1069">
        <v>7</v>
      </c>
      <c r="I1069">
        <v>2</v>
      </c>
      <c r="J1069">
        <v>0</v>
      </c>
      <c r="K1069">
        <v>0</v>
      </c>
      <c r="L1069">
        <v>0</v>
      </c>
      <c r="M1069">
        <v>0</v>
      </c>
      <c r="N1069">
        <v>1</v>
      </c>
      <c r="O1069">
        <v>1</v>
      </c>
      <c r="P1069">
        <v>0</v>
      </c>
      <c r="Q1069">
        <v>0</v>
      </c>
      <c r="R1069">
        <v>0</v>
      </c>
      <c r="S1069">
        <v>1</v>
      </c>
      <c r="T1069" t="s">
        <v>2148</v>
      </c>
      <c r="U1069" t="s">
        <v>2149</v>
      </c>
      <c r="V1069">
        <v>1</v>
      </c>
      <c r="W1069">
        <v>0</v>
      </c>
      <c r="X1069">
        <v>0</v>
      </c>
      <c r="Y1069">
        <v>0</v>
      </c>
      <c r="Z1069">
        <v>0</v>
      </c>
    </row>
    <row r="1070" spans="1:26" x14ac:dyDescent="0.35">
      <c r="A1070">
        <v>0</v>
      </c>
      <c r="B1070">
        <v>71</v>
      </c>
      <c r="C1070" s="3">
        <v>2015</v>
      </c>
      <c r="D1070">
        <v>7</v>
      </c>
      <c r="E1070">
        <v>28</v>
      </c>
      <c r="F1070">
        <v>11</v>
      </c>
      <c r="G1070">
        <v>0</v>
      </c>
      <c r="H1070">
        <v>1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1</v>
      </c>
      <c r="O1070">
        <v>1</v>
      </c>
      <c r="P1070">
        <v>1</v>
      </c>
      <c r="Q1070">
        <v>0</v>
      </c>
      <c r="R1070">
        <v>0</v>
      </c>
      <c r="S1070">
        <v>0</v>
      </c>
      <c r="T1070" t="s">
        <v>2150</v>
      </c>
      <c r="U1070" t="s">
        <v>2151</v>
      </c>
      <c r="V1070">
        <v>0</v>
      </c>
      <c r="W1070">
        <v>0</v>
      </c>
      <c r="X1070">
        <v>0</v>
      </c>
      <c r="Y1070">
        <v>0</v>
      </c>
      <c r="Z1070">
        <v>0</v>
      </c>
    </row>
    <row r="1071" spans="1:26" x14ac:dyDescent="0.35">
      <c r="A1071">
        <v>0</v>
      </c>
      <c r="B1071">
        <v>3</v>
      </c>
      <c r="C1071" s="3">
        <v>2015</v>
      </c>
      <c r="D1071">
        <v>7</v>
      </c>
      <c r="E1071">
        <v>28</v>
      </c>
      <c r="F1071">
        <v>11</v>
      </c>
      <c r="G1071">
        <v>0</v>
      </c>
      <c r="H1071">
        <v>1</v>
      </c>
      <c r="I1071">
        <v>2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1</v>
      </c>
      <c r="P1071">
        <v>0</v>
      </c>
      <c r="Q1071">
        <v>0</v>
      </c>
      <c r="R1071">
        <v>0</v>
      </c>
      <c r="S1071">
        <v>0</v>
      </c>
      <c r="T1071" t="s">
        <v>2152</v>
      </c>
      <c r="U1071" t="s">
        <v>2153</v>
      </c>
      <c r="V1071">
        <v>0</v>
      </c>
      <c r="W1071">
        <v>0</v>
      </c>
      <c r="X1071">
        <v>0</v>
      </c>
      <c r="Y1071">
        <v>0</v>
      </c>
      <c r="Z1071">
        <v>0</v>
      </c>
    </row>
    <row r="1072" spans="1:26" x14ac:dyDescent="0.35">
      <c r="A1072">
        <v>0</v>
      </c>
      <c r="B1072">
        <v>71</v>
      </c>
      <c r="C1072" s="3">
        <v>2015</v>
      </c>
      <c r="D1072">
        <v>7</v>
      </c>
      <c r="E1072">
        <v>28</v>
      </c>
      <c r="F1072">
        <v>11</v>
      </c>
      <c r="G1072">
        <v>0</v>
      </c>
      <c r="H1072">
        <v>1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1</v>
      </c>
      <c r="P1072">
        <v>1</v>
      </c>
      <c r="Q1072">
        <v>0</v>
      </c>
      <c r="R1072">
        <v>0</v>
      </c>
      <c r="S1072">
        <v>0</v>
      </c>
      <c r="T1072" t="s">
        <v>2154</v>
      </c>
      <c r="U1072" t="s">
        <v>2155</v>
      </c>
      <c r="V1072">
        <v>0</v>
      </c>
      <c r="W1072">
        <v>0</v>
      </c>
      <c r="X1072">
        <v>0</v>
      </c>
      <c r="Y1072">
        <v>0</v>
      </c>
      <c r="Z1072">
        <v>0</v>
      </c>
    </row>
    <row r="1073" spans="1:26" x14ac:dyDescent="0.35">
      <c r="A1073">
        <v>0</v>
      </c>
      <c r="B1073">
        <v>3</v>
      </c>
      <c r="C1073" s="3">
        <v>2015</v>
      </c>
      <c r="D1073">
        <v>7</v>
      </c>
      <c r="E1073">
        <v>28</v>
      </c>
      <c r="F1073">
        <v>11</v>
      </c>
      <c r="G1073">
        <v>0</v>
      </c>
      <c r="H1073">
        <v>1</v>
      </c>
      <c r="I1073">
        <v>3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1</v>
      </c>
      <c r="P1073">
        <v>0</v>
      </c>
      <c r="Q1073">
        <v>0</v>
      </c>
      <c r="R1073">
        <v>0</v>
      </c>
      <c r="S1073">
        <v>0</v>
      </c>
      <c r="T1073" t="s">
        <v>2156</v>
      </c>
      <c r="U1073" t="s">
        <v>2157</v>
      </c>
      <c r="V1073">
        <v>0</v>
      </c>
      <c r="W1073">
        <v>0</v>
      </c>
      <c r="X1073">
        <v>0</v>
      </c>
      <c r="Y1073">
        <v>0</v>
      </c>
      <c r="Z1073">
        <v>0</v>
      </c>
    </row>
    <row r="1074" spans="1:26" x14ac:dyDescent="0.35">
      <c r="A1074">
        <v>0</v>
      </c>
      <c r="B1074">
        <v>109</v>
      </c>
      <c r="C1074" s="3">
        <v>2015</v>
      </c>
      <c r="D1074">
        <v>7</v>
      </c>
      <c r="E1074">
        <v>28</v>
      </c>
      <c r="F1074">
        <v>11</v>
      </c>
      <c r="G1074">
        <v>2</v>
      </c>
      <c r="H1074">
        <v>1</v>
      </c>
      <c r="I1074">
        <v>2</v>
      </c>
      <c r="J1074">
        <v>0</v>
      </c>
      <c r="K1074">
        <v>0</v>
      </c>
      <c r="L1074">
        <v>0</v>
      </c>
      <c r="M1074">
        <v>0</v>
      </c>
      <c r="N1074">
        <v>1</v>
      </c>
      <c r="O1074">
        <v>1</v>
      </c>
      <c r="P1074">
        <v>0</v>
      </c>
      <c r="Q1074">
        <v>0</v>
      </c>
      <c r="R1074">
        <v>0</v>
      </c>
      <c r="S1074">
        <v>1</v>
      </c>
      <c r="T1074" t="s">
        <v>2158</v>
      </c>
      <c r="U1074" t="s">
        <v>2159</v>
      </c>
      <c r="V1074">
        <v>1</v>
      </c>
      <c r="W1074">
        <v>0</v>
      </c>
      <c r="X1074">
        <v>0</v>
      </c>
      <c r="Y1074">
        <v>0</v>
      </c>
      <c r="Z1074">
        <v>0</v>
      </c>
    </row>
    <row r="1075" spans="1:26" x14ac:dyDescent="0.35">
      <c r="A1075">
        <v>0</v>
      </c>
      <c r="B1075">
        <v>96</v>
      </c>
      <c r="C1075" s="3">
        <v>2015</v>
      </c>
      <c r="D1075">
        <v>7</v>
      </c>
      <c r="E1075">
        <v>28</v>
      </c>
      <c r="F1075">
        <v>11</v>
      </c>
      <c r="G1075">
        <v>2</v>
      </c>
      <c r="H1075">
        <v>1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1</v>
      </c>
      <c r="P1075">
        <v>0</v>
      </c>
      <c r="Q1075">
        <v>0</v>
      </c>
      <c r="R1075">
        <v>0</v>
      </c>
      <c r="S1075">
        <v>0</v>
      </c>
      <c r="T1075" t="s">
        <v>2160</v>
      </c>
      <c r="U1075" t="s">
        <v>2161</v>
      </c>
      <c r="V1075">
        <v>0</v>
      </c>
      <c r="W1075">
        <v>0</v>
      </c>
      <c r="X1075">
        <v>0</v>
      </c>
      <c r="Y1075">
        <v>0</v>
      </c>
      <c r="Z1075">
        <v>0</v>
      </c>
    </row>
    <row r="1076" spans="1:26" x14ac:dyDescent="0.35">
      <c r="A1076">
        <v>0</v>
      </c>
      <c r="B1076">
        <v>96</v>
      </c>
      <c r="C1076" s="3">
        <v>2015</v>
      </c>
      <c r="D1076">
        <v>7</v>
      </c>
      <c r="E1076">
        <v>28</v>
      </c>
      <c r="F1076">
        <v>11</v>
      </c>
      <c r="G1076">
        <v>2</v>
      </c>
      <c r="H1076">
        <v>1</v>
      </c>
      <c r="I1076">
        <v>2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1</v>
      </c>
      <c r="P1076">
        <v>0</v>
      </c>
      <c r="Q1076">
        <v>0</v>
      </c>
      <c r="R1076">
        <v>0</v>
      </c>
      <c r="S1076">
        <v>0</v>
      </c>
      <c r="T1076" t="s">
        <v>2162</v>
      </c>
      <c r="U1076" t="s">
        <v>2163</v>
      </c>
      <c r="V1076">
        <v>0</v>
      </c>
      <c r="W1076">
        <v>0</v>
      </c>
      <c r="X1076">
        <v>0</v>
      </c>
      <c r="Y1076">
        <v>0</v>
      </c>
      <c r="Z1076">
        <v>0</v>
      </c>
    </row>
    <row r="1077" spans="1:26" x14ac:dyDescent="0.35">
      <c r="A1077">
        <v>0</v>
      </c>
      <c r="B1077">
        <v>65</v>
      </c>
      <c r="C1077" s="3">
        <v>2015</v>
      </c>
      <c r="D1077">
        <v>7</v>
      </c>
      <c r="E1077">
        <v>28</v>
      </c>
      <c r="F1077">
        <v>11</v>
      </c>
      <c r="G1077">
        <v>2</v>
      </c>
      <c r="H1077">
        <v>1</v>
      </c>
      <c r="I1077">
        <v>2</v>
      </c>
      <c r="J1077">
        <v>0</v>
      </c>
      <c r="K1077">
        <v>0</v>
      </c>
      <c r="L1077">
        <v>0</v>
      </c>
      <c r="M1077">
        <v>0</v>
      </c>
      <c r="N1077">
        <v>1</v>
      </c>
      <c r="O1077">
        <v>1</v>
      </c>
      <c r="P1077">
        <v>0</v>
      </c>
      <c r="Q1077">
        <v>0</v>
      </c>
      <c r="R1077">
        <v>0</v>
      </c>
      <c r="S1077">
        <v>1</v>
      </c>
      <c r="T1077" t="s">
        <v>2164</v>
      </c>
      <c r="U1077" t="s">
        <v>2165</v>
      </c>
      <c r="V1077">
        <v>1</v>
      </c>
      <c r="W1077">
        <v>0</v>
      </c>
      <c r="X1077">
        <v>0</v>
      </c>
      <c r="Y1077">
        <v>0</v>
      </c>
      <c r="Z1077">
        <v>0</v>
      </c>
    </row>
    <row r="1078" spans="1:26" x14ac:dyDescent="0.35">
      <c r="A1078">
        <v>0</v>
      </c>
      <c r="B1078">
        <v>114</v>
      </c>
      <c r="C1078" s="3">
        <v>2015</v>
      </c>
      <c r="D1078">
        <v>7</v>
      </c>
      <c r="E1078">
        <v>28</v>
      </c>
      <c r="F1078">
        <v>11</v>
      </c>
      <c r="G1078">
        <v>2</v>
      </c>
      <c r="H1078">
        <v>1</v>
      </c>
      <c r="I1078">
        <v>2</v>
      </c>
      <c r="J1078">
        <v>0</v>
      </c>
      <c r="K1078">
        <v>0</v>
      </c>
      <c r="L1078">
        <v>0</v>
      </c>
      <c r="M1078">
        <v>0</v>
      </c>
      <c r="N1078">
        <v>1</v>
      </c>
      <c r="O1078">
        <v>1</v>
      </c>
      <c r="P1078">
        <v>0</v>
      </c>
      <c r="Q1078">
        <v>0</v>
      </c>
      <c r="R1078">
        <v>0</v>
      </c>
      <c r="S1078">
        <v>0</v>
      </c>
      <c r="T1078" t="s">
        <v>2166</v>
      </c>
      <c r="U1078" t="s">
        <v>2167</v>
      </c>
      <c r="V1078">
        <v>1</v>
      </c>
      <c r="W1078">
        <v>0</v>
      </c>
      <c r="X1078">
        <v>0</v>
      </c>
      <c r="Y1078">
        <v>0</v>
      </c>
      <c r="Z1078">
        <v>0</v>
      </c>
    </row>
    <row r="1079" spans="1:26" x14ac:dyDescent="0.35">
      <c r="A1079">
        <v>0</v>
      </c>
      <c r="B1079">
        <v>96</v>
      </c>
      <c r="C1079" s="3">
        <v>2015</v>
      </c>
      <c r="D1079">
        <v>7</v>
      </c>
      <c r="E1079">
        <v>28</v>
      </c>
      <c r="F1079">
        <v>11</v>
      </c>
      <c r="G1079">
        <v>2</v>
      </c>
      <c r="H1079">
        <v>1</v>
      </c>
      <c r="I1079">
        <v>2</v>
      </c>
      <c r="J1079">
        <v>0</v>
      </c>
      <c r="K1079">
        <v>0</v>
      </c>
      <c r="L1079">
        <v>0</v>
      </c>
      <c r="M1079">
        <v>0</v>
      </c>
      <c r="N1079">
        <v>1</v>
      </c>
      <c r="O1079">
        <v>1</v>
      </c>
      <c r="P1079">
        <v>0</v>
      </c>
      <c r="Q1079">
        <v>0</v>
      </c>
      <c r="R1079">
        <v>0</v>
      </c>
      <c r="S1079">
        <v>0</v>
      </c>
      <c r="T1079" t="s">
        <v>2168</v>
      </c>
      <c r="U1079" t="s">
        <v>2169</v>
      </c>
      <c r="V1079">
        <v>0</v>
      </c>
      <c r="W1079">
        <v>0</v>
      </c>
      <c r="X1079">
        <v>0</v>
      </c>
      <c r="Y1079">
        <v>0</v>
      </c>
      <c r="Z1079">
        <v>0</v>
      </c>
    </row>
    <row r="1080" spans="1:26" x14ac:dyDescent="0.35">
      <c r="A1080">
        <v>0</v>
      </c>
      <c r="B1080">
        <v>96</v>
      </c>
      <c r="C1080" s="3">
        <v>2015</v>
      </c>
      <c r="D1080">
        <v>7</v>
      </c>
      <c r="E1080">
        <v>28</v>
      </c>
      <c r="F1080">
        <v>11</v>
      </c>
      <c r="G1080">
        <v>2</v>
      </c>
      <c r="H1080">
        <v>1</v>
      </c>
      <c r="I1080">
        <v>2</v>
      </c>
      <c r="J1080">
        <v>0</v>
      </c>
      <c r="K1080">
        <v>0</v>
      </c>
      <c r="L1080">
        <v>0</v>
      </c>
      <c r="M1080">
        <v>0</v>
      </c>
      <c r="N1080">
        <v>1</v>
      </c>
      <c r="O1080">
        <v>1</v>
      </c>
      <c r="P1080">
        <v>0</v>
      </c>
      <c r="Q1080">
        <v>0</v>
      </c>
      <c r="R1080">
        <v>0</v>
      </c>
      <c r="S1080">
        <v>0</v>
      </c>
      <c r="T1080" t="s">
        <v>2170</v>
      </c>
      <c r="U1080" t="s">
        <v>2171</v>
      </c>
      <c r="V1080">
        <v>1</v>
      </c>
      <c r="W1080">
        <v>0</v>
      </c>
      <c r="X1080">
        <v>0</v>
      </c>
      <c r="Y1080">
        <v>0</v>
      </c>
      <c r="Z1080">
        <v>0</v>
      </c>
    </row>
    <row r="1081" spans="1:26" x14ac:dyDescent="0.35">
      <c r="A1081">
        <v>0</v>
      </c>
      <c r="B1081">
        <v>3</v>
      </c>
      <c r="C1081" s="3">
        <v>2015</v>
      </c>
      <c r="D1081">
        <v>7</v>
      </c>
      <c r="E1081">
        <v>28</v>
      </c>
      <c r="F1081">
        <v>11</v>
      </c>
      <c r="G1081">
        <v>2</v>
      </c>
      <c r="H1081">
        <v>1</v>
      </c>
      <c r="I1081">
        <v>3</v>
      </c>
      <c r="J1081">
        <v>0</v>
      </c>
      <c r="K1081">
        <v>0</v>
      </c>
      <c r="L1081">
        <v>0</v>
      </c>
      <c r="M1081">
        <v>0</v>
      </c>
      <c r="N1081">
        <v>1</v>
      </c>
      <c r="O1081">
        <v>1</v>
      </c>
      <c r="P1081">
        <v>0</v>
      </c>
      <c r="Q1081">
        <v>0</v>
      </c>
      <c r="R1081">
        <v>0</v>
      </c>
      <c r="S1081">
        <v>0</v>
      </c>
      <c r="T1081" t="s">
        <v>2172</v>
      </c>
      <c r="U1081" t="s">
        <v>2173</v>
      </c>
      <c r="V1081">
        <v>0</v>
      </c>
      <c r="W1081">
        <v>0</v>
      </c>
      <c r="X1081">
        <v>0</v>
      </c>
      <c r="Y1081">
        <v>0</v>
      </c>
      <c r="Z1081">
        <v>0</v>
      </c>
    </row>
    <row r="1082" spans="1:26" x14ac:dyDescent="0.35">
      <c r="A1082">
        <v>0</v>
      </c>
      <c r="B1082">
        <v>61</v>
      </c>
      <c r="C1082" s="3">
        <v>2015</v>
      </c>
      <c r="D1082">
        <v>7</v>
      </c>
      <c r="E1082">
        <v>28</v>
      </c>
      <c r="F1082">
        <v>11</v>
      </c>
      <c r="G1082">
        <v>2</v>
      </c>
      <c r="H1082">
        <v>1</v>
      </c>
      <c r="I1082">
        <v>2</v>
      </c>
      <c r="J1082">
        <v>0</v>
      </c>
      <c r="K1082">
        <v>0</v>
      </c>
      <c r="L1082">
        <v>0</v>
      </c>
      <c r="M1082">
        <v>0</v>
      </c>
      <c r="N1082">
        <v>1</v>
      </c>
      <c r="O1082">
        <v>1</v>
      </c>
      <c r="P1082">
        <v>0</v>
      </c>
      <c r="Q1082">
        <v>0</v>
      </c>
      <c r="R1082">
        <v>0</v>
      </c>
      <c r="S1082">
        <v>0</v>
      </c>
      <c r="T1082" t="s">
        <v>2174</v>
      </c>
      <c r="U1082" t="s">
        <v>2175</v>
      </c>
      <c r="V1082">
        <v>0</v>
      </c>
      <c r="W1082">
        <v>0</v>
      </c>
      <c r="X1082">
        <v>0</v>
      </c>
      <c r="Y1082">
        <v>0</v>
      </c>
      <c r="Z1082">
        <v>0</v>
      </c>
    </row>
    <row r="1083" spans="1:26" x14ac:dyDescent="0.35">
      <c r="A1083">
        <v>0</v>
      </c>
      <c r="B1083">
        <v>96</v>
      </c>
      <c r="C1083" s="3">
        <v>2015</v>
      </c>
      <c r="D1083">
        <v>7</v>
      </c>
      <c r="E1083">
        <v>28</v>
      </c>
      <c r="F1083">
        <v>11</v>
      </c>
      <c r="G1083">
        <v>2</v>
      </c>
      <c r="H1083">
        <v>1</v>
      </c>
      <c r="I1083">
        <v>2</v>
      </c>
      <c r="J1083">
        <v>0</v>
      </c>
      <c r="K1083">
        <v>0</v>
      </c>
      <c r="L1083">
        <v>0</v>
      </c>
      <c r="M1083">
        <v>0</v>
      </c>
      <c r="N1083">
        <v>1</v>
      </c>
      <c r="O1083">
        <v>1</v>
      </c>
      <c r="P1083">
        <v>0</v>
      </c>
      <c r="Q1083">
        <v>0</v>
      </c>
      <c r="R1083">
        <v>0</v>
      </c>
      <c r="S1083">
        <v>0</v>
      </c>
      <c r="T1083" t="s">
        <v>2176</v>
      </c>
      <c r="U1083" t="s">
        <v>2177</v>
      </c>
      <c r="V1083">
        <v>0</v>
      </c>
      <c r="W1083">
        <v>0</v>
      </c>
      <c r="X1083">
        <v>0</v>
      </c>
      <c r="Y1083">
        <v>0</v>
      </c>
      <c r="Z1083">
        <v>0</v>
      </c>
    </row>
    <row r="1084" spans="1:26" x14ac:dyDescent="0.35">
      <c r="A1084">
        <v>0</v>
      </c>
      <c r="B1084">
        <v>96</v>
      </c>
      <c r="C1084" s="3">
        <v>2015</v>
      </c>
      <c r="D1084">
        <v>7</v>
      </c>
      <c r="E1084">
        <v>28</v>
      </c>
      <c r="F1084">
        <v>11</v>
      </c>
      <c r="G1084">
        <v>2</v>
      </c>
      <c r="H1084">
        <v>1</v>
      </c>
      <c r="I1084">
        <v>2</v>
      </c>
      <c r="J1084">
        <v>0</v>
      </c>
      <c r="K1084">
        <v>0</v>
      </c>
      <c r="L1084">
        <v>0</v>
      </c>
      <c r="M1084">
        <v>0</v>
      </c>
      <c r="N1084">
        <v>1</v>
      </c>
      <c r="O1084">
        <v>1</v>
      </c>
      <c r="P1084">
        <v>0</v>
      </c>
      <c r="Q1084">
        <v>0</v>
      </c>
      <c r="R1084">
        <v>0</v>
      </c>
      <c r="S1084">
        <v>0</v>
      </c>
      <c r="T1084" t="s">
        <v>2178</v>
      </c>
      <c r="U1084" t="s">
        <v>2179</v>
      </c>
      <c r="V1084">
        <v>0</v>
      </c>
      <c r="W1084">
        <v>0</v>
      </c>
      <c r="X1084">
        <v>0</v>
      </c>
      <c r="Y1084">
        <v>0</v>
      </c>
      <c r="Z1084">
        <v>0</v>
      </c>
    </row>
    <row r="1085" spans="1:26" x14ac:dyDescent="0.35">
      <c r="A1085">
        <v>0</v>
      </c>
      <c r="B1085">
        <v>3</v>
      </c>
      <c r="C1085" s="3">
        <v>2015</v>
      </c>
      <c r="D1085">
        <v>7</v>
      </c>
      <c r="E1085">
        <v>28</v>
      </c>
      <c r="F1085">
        <v>11</v>
      </c>
      <c r="G1085">
        <v>2</v>
      </c>
      <c r="H1085">
        <v>1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1</v>
      </c>
      <c r="O1085">
        <v>1</v>
      </c>
      <c r="P1085">
        <v>0</v>
      </c>
      <c r="Q1085">
        <v>0</v>
      </c>
      <c r="R1085">
        <v>0</v>
      </c>
      <c r="S1085">
        <v>0</v>
      </c>
      <c r="T1085" t="s">
        <v>2180</v>
      </c>
      <c r="U1085" t="s">
        <v>2181</v>
      </c>
      <c r="V1085">
        <v>0</v>
      </c>
      <c r="W1085">
        <v>0</v>
      </c>
      <c r="X1085">
        <v>0</v>
      </c>
      <c r="Y1085">
        <v>0</v>
      </c>
      <c r="Z1085">
        <v>0</v>
      </c>
    </row>
    <row r="1086" spans="1:26" x14ac:dyDescent="0.35">
      <c r="A1086">
        <v>0</v>
      </c>
      <c r="B1086">
        <v>96</v>
      </c>
      <c r="C1086" s="3">
        <v>2015</v>
      </c>
      <c r="D1086">
        <v>7</v>
      </c>
      <c r="E1086">
        <v>28</v>
      </c>
      <c r="F1086">
        <v>11</v>
      </c>
      <c r="G1086">
        <v>2</v>
      </c>
      <c r="H1086">
        <v>1</v>
      </c>
      <c r="I1086">
        <v>2</v>
      </c>
      <c r="J1086">
        <v>0</v>
      </c>
      <c r="K1086">
        <v>0</v>
      </c>
      <c r="L1086">
        <v>0</v>
      </c>
      <c r="M1086">
        <v>0</v>
      </c>
      <c r="N1086">
        <v>1</v>
      </c>
      <c r="O1086">
        <v>1</v>
      </c>
      <c r="P1086">
        <v>0</v>
      </c>
      <c r="Q1086">
        <v>0</v>
      </c>
      <c r="R1086">
        <v>0</v>
      </c>
      <c r="S1086">
        <v>0</v>
      </c>
      <c r="T1086" t="s">
        <v>2182</v>
      </c>
      <c r="U1086" t="s">
        <v>2183</v>
      </c>
      <c r="V1086">
        <v>1</v>
      </c>
      <c r="W1086">
        <v>0</v>
      </c>
      <c r="X1086">
        <v>0</v>
      </c>
      <c r="Y1086">
        <v>0</v>
      </c>
      <c r="Z1086">
        <v>0</v>
      </c>
    </row>
    <row r="1087" spans="1:26" x14ac:dyDescent="0.35">
      <c r="A1087">
        <v>0</v>
      </c>
      <c r="B1087">
        <v>96</v>
      </c>
      <c r="C1087" s="3">
        <v>2015</v>
      </c>
      <c r="D1087">
        <v>7</v>
      </c>
      <c r="E1087">
        <v>28</v>
      </c>
      <c r="F1087">
        <v>11</v>
      </c>
      <c r="G1087">
        <v>2</v>
      </c>
      <c r="H1087">
        <v>1</v>
      </c>
      <c r="I1087">
        <v>2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1</v>
      </c>
      <c r="P1087">
        <v>0</v>
      </c>
      <c r="Q1087">
        <v>0</v>
      </c>
      <c r="R1087">
        <v>0</v>
      </c>
      <c r="S1087">
        <v>0</v>
      </c>
      <c r="T1087" t="s">
        <v>2184</v>
      </c>
      <c r="U1087" t="s">
        <v>2185</v>
      </c>
      <c r="V1087">
        <v>1</v>
      </c>
      <c r="W1087">
        <v>0</v>
      </c>
      <c r="X1087">
        <v>0</v>
      </c>
      <c r="Y1087">
        <v>0</v>
      </c>
      <c r="Z1087">
        <v>0</v>
      </c>
    </row>
    <row r="1088" spans="1:26" x14ac:dyDescent="0.35">
      <c r="A1088">
        <v>0</v>
      </c>
      <c r="B1088">
        <v>96</v>
      </c>
      <c r="C1088" s="3">
        <v>2015</v>
      </c>
      <c r="D1088">
        <v>7</v>
      </c>
      <c r="E1088">
        <v>28</v>
      </c>
      <c r="F1088">
        <v>11</v>
      </c>
      <c r="G1088">
        <v>2</v>
      </c>
      <c r="H1088">
        <v>1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1</v>
      </c>
      <c r="O1088">
        <v>1</v>
      </c>
      <c r="P1088">
        <v>0</v>
      </c>
      <c r="Q1088">
        <v>0</v>
      </c>
      <c r="R1088">
        <v>0</v>
      </c>
      <c r="S1088">
        <v>0</v>
      </c>
      <c r="T1088" t="s">
        <v>2186</v>
      </c>
      <c r="U1088" t="s">
        <v>2187</v>
      </c>
      <c r="V1088">
        <v>0</v>
      </c>
      <c r="W1088">
        <v>0</v>
      </c>
      <c r="X1088">
        <v>0</v>
      </c>
      <c r="Y1088">
        <v>0</v>
      </c>
      <c r="Z1088">
        <v>0</v>
      </c>
    </row>
    <row r="1089" spans="1:26" x14ac:dyDescent="0.35">
      <c r="A1089">
        <v>0</v>
      </c>
      <c r="B1089">
        <v>96</v>
      </c>
      <c r="C1089" s="3">
        <v>2015</v>
      </c>
      <c r="D1089">
        <v>7</v>
      </c>
      <c r="E1089">
        <v>28</v>
      </c>
      <c r="F1089">
        <v>11</v>
      </c>
      <c r="G1089">
        <v>2</v>
      </c>
      <c r="H1089">
        <v>1</v>
      </c>
      <c r="I1089">
        <v>2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1</v>
      </c>
      <c r="P1089">
        <v>0</v>
      </c>
      <c r="Q1089">
        <v>0</v>
      </c>
      <c r="R1089">
        <v>0</v>
      </c>
      <c r="S1089">
        <v>0</v>
      </c>
      <c r="T1089" t="s">
        <v>2188</v>
      </c>
      <c r="U1089" t="s">
        <v>2189</v>
      </c>
      <c r="V1089">
        <v>1</v>
      </c>
      <c r="W1089">
        <v>0</v>
      </c>
      <c r="X1089">
        <v>0</v>
      </c>
      <c r="Y1089">
        <v>0</v>
      </c>
      <c r="Z1089">
        <v>0</v>
      </c>
    </row>
    <row r="1090" spans="1:26" x14ac:dyDescent="0.35">
      <c r="A1090">
        <v>0</v>
      </c>
      <c r="B1090">
        <v>3</v>
      </c>
      <c r="C1090" s="3">
        <v>2015</v>
      </c>
      <c r="D1090">
        <v>7</v>
      </c>
      <c r="E1090">
        <v>28</v>
      </c>
      <c r="F1090">
        <v>11</v>
      </c>
      <c r="G1090">
        <v>2</v>
      </c>
      <c r="H1090">
        <v>1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1</v>
      </c>
      <c r="P1090">
        <v>0</v>
      </c>
      <c r="Q1090">
        <v>0</v>
      </c>
      <c r="R1090">
        <v>0</v>
      </c>
      <c r="S1090">
        <v>0</v>
      </c>
      <c r="T1090" t="s">
        <v>2190</v>
      </c>
      <c r="U1090" t="s">
        <v>2191</v>
      </c>
      <c r="V1090">
        <v>0</v>
      </c>
      <c r="W1090">
        <v>0</v>
      </c>
      <c r="X1090">
        <v>0</v>
      </c>
      <c r="Y1090">
        <v>0</v>
      </c>
      <c r="Z1090">
        <v>0</v>
      </c>
    </row>
    <row r="1091" spans="1:26" x14ac:dyDescent="0.35">
      <c r="A1091">
        <v>0</v>
      </c>
      <c r="B1091">
        <v>96</v>
      </c>
      <c r="C1091" s="3">
        <v>2015</v>
      </c>
      <c r="D1091">
        <v>7</v>
      </c>
      <c r="E1091">
        <v>28</v>
      </c>
      <c r="F1091">
        <v>11</v>
      </c>
      <c r="G1091">
        <v>2</v>
      </c>
      <c r="H1091">
        <v>1</v>
      </c>
      <c r="I1091">
        <v>2</v>
      </c>
      <c r="J1091">
        <v>0</v>
      </c>
      <c r="K1091">
        <v>0</v>
      </c>
      <c r="L1091">
        <v>0</v>
      </c>
      <c r="M1091">
        <v>0</v>
      </c>
      <c r="N1091">
        <v>1</v>
      </c>
      <c r="O1091">
        <v>1</v>
      </c>
      <c r="P1091">
        <v>0</v>
      </c>
      <c r="Q1091">
        <v>0</v>
      </c>
      <c r="R1091">
        <v>0</v>
      </c>
      <c r="S1091">
        <v>0</v>
      </c>
      <c r="T1091" t="s">
        <v>2192</v>
      </c>
      <c r="U1091" t="s">
        <v>2193</v>
      </c>
      <c r="V1091">
        <v>0</v>
      </c>
      <c r="W1091">
        <v>0</v>
      </c>
      <c r="X1091">
        <v>0</v>
      </c>
      <c r="Y1091">
        <v>0</v>
      </c>
      <c r="Z1091">
        <v>0</v>
      </c>
    </row>
    <row r="1092" spans="1:26" x14ac:dyDescent="0.35">
      <c r="A1092">
        <v>0</v>
      </c>
      <c r="B1092">
        <v>96</v>
      </c>
      <c r="C1092" s="3">
        <v>2015</v>
      </c>
      <c r="D1092">
        <v>7</v>
      </c>
      <c r="E1092">
        <v>28</v>
      </c>
      <c r="F1092">
        <v>11</v>
      </c>
      <c r="G1092">
        <v>2</v>
      </c>
      <c r="H1092">
        <v>1</v>
      </c>
      <c r="I1092">
        <v>2</v>
      </c>
      <c r="J1092">
        <v>0</v>
      </c>
      <c r="K1092">
        <v>0</v>
      </c>
      <c r="L1092">
        <v>0</v>
      </c>
      <c r="M1092">
        <v>0</v>
      </c>
      <c r="N1092">
        <v>1</v>
      </c>
      <c r="O1092">
        <v>1</v>
      </c>
      <c r="P1092">
        <v>0</v>
      </c>
      <c r="Q1092">
        <v>0</v>
      </c>
      <c r="R1092">
        <v>0</v>
      </c>
      <c r="S1092">
        <v>0</v>
      </c>
      <c r="T1092" t="s">
        <v>2194</v>
      </c>
      <c r="U1092" t="s">
        <v>2195</v>
      </c>
      <c r="V1092">
        <v>1</v>
      </c>
      <c r="W1092">
        <v>0</v>
      </c>
      <c r="X1092">
        <v>0</v>
      </c>
      <c r="Y1092">
        <v>0</v>
      </c>
      <c r="Z1092">
        <v>0</v>
      </c>
    </row>
    <row r="1093" spans="1:26" x14ac:dyDescent="0.35">
      <c r="A1093">
        <v>0</v>
      </c>
      <c r="B1093">
        <v>96</v>
      </c>
      <c r="C1093" s="3">
        <v>2015</v>
      </c>
      <c r="D1093">
        <v>7</v>
      </c>
      <c r="E1093">
        <v>28</v>
      </c>
      <c r="F1093">
        <v>11</v>
      </c>
      <c r="G1093">
        <v>2</v>
      </c>
      <c r="H1093">
        <v>1</v>
      </c>
      <c r="I1093">
        <v>2</v>
      </c>
      <c r="J1093">
        <v>0</v>
      </c>
      <c r="K1093">
        <v>0</v>
      </c>
      <c r="L1093">
        <v>0</v>
      </c>
      <c r="M1093">
        <v>0</v>
      </c>
      <c r="N1093">
        <v>1</v>
      </c>
      <c r="O1093">
        <v>1</v>
      </c>
      <c r="P1093">
        <v>0</v>
      </c>
      <c r="Q1093">
        <v>0</v>
      </c>
      <c r="R1093">
        <v>0</v>
      </c>
      <c r="S1093">
        <v>0</v>
      </c>
      <c r="T1093" t="s">
        <v>2196</v>
      </c>
      <c r="U1093" t="s">
        <v>2197</v>
      </c>
      <c r="V1093">
        <v>1</v>
      </c>
      <c r="W1093">
        <v>0</v>
      </c>
      <c r="X1093">
        <v>0</v>
      </c>
      <c r="Y1093">
        <v>0</v>
      </c>
      <c r="Z1093">
        <v>0</v>
      </c>
    </row>
    <row r="1094" spans="1:26" x14ac:dyDescent="0.35">
      <c r="A1094">
        <v>0</v>
      </c>
      <c r="B1094">
        <v>96</v>
      </c>
      <c r="C1094" s="3">
        <v>2015</v>
      </c>
      <c r="D1094">
        <v>7</v>
      </c>
      <c r="E1094">
        <v>28</v>
      </c>
      <c r="F1094">
        <v>11</v>
      </c>
      <c r="G1094">
        <v>2</v>
      </c>
      <c r="H1094">
        <v>1</v>
      </c>
      <c r="I1094">
        <v>2</v>
      </c>
      <c r="J1094">
        <v>0</v>
      </c>
      <c r="K1094">
        <v>0</v>
      </c>
      <c r="L1094">
        <v>0</v>
      </c>
      <c r="M1094">
        <v>0</v>
      </c>
      <c r="N1094">
        <v>1</v>
      </c>
      <c r="O1094">
        <v>1</v>
      </c>
      <c r="P1094">
        <v>0</v>
      </c>
      <c r="Q1094">
        <v>0</v>
      </c>
      <c r="R1094">
        <v>0</v>
      </c>
      <c r="S1094">
        <v>0</v>
      </c>
      <c r="T1094" t="s">
        <v>2198</v>
      </c>
      <c r="U1094" t="s">
        <v>2199</v>
      </c>
      <c r="V1094">
        <v>0</v>
      </c>
      <c r="W1094">
        <v>0</v>
      </c>
      <c r="X1094">
        <v>0</v>
      </c>
      <c r="Y1094">
        <v>0</v>
      </c>
      <c r="Z1094">
        <v>0</v>
      </c>
    </row>
    <row r="1095" spans="1:26" x14ac:dyDescent="0.35">
      <c r="A1095">
        <v>0</v>
      </c>
      <c r="B1095">
        <v>96</v>
      </c>
      <c r="C1095" s="3">
        <v>2015</v>
      </c>
      <c r="D1095">
        <v>7</v>
      </c>
      <c r="E1095">
        <v>28</v>
      </c>
      <c r="F1095">
        <v>11</v>
      </c>
      <c r="G1095">
        <v>2</v>
      </c>
      <c r="H1095">
        <v>1</v>
      </c>
      <c r="I1095">
        <v>2</v>
      </c>
      <c r="J1095">
        <v>0</v>
      </c>
      <c r="K1095">
        <v>0</v>
      </c>
      <c r="L1095">
        <v>0</v>
      </c>
      <c r="M1095">
        <v>0</v>
      </c>
      <c r="N1095">
        <v>1</v>
      </c>
      <c r="O1095">
        <v>1</v>
      </c>
      <c r="P1095">
        <v>0</v>
      </c>
      <c r="Q1095">
        <v>0</v>
      </c>
      <c r="R1095">
        <v>0</v>
      </c>
      <c r="S1095">
        <v>0</v>
      </c>
      <c r="T1095" t="s">
        <v>2200</v>
      </c>
      <c r="U1095" t="s">
        <v>2201</v>
      </c>
      <c r="V1095">
        <v>1</v>
      </c>
      <c r="W1095">
        <v>0</v>
      </c>
      <c r="X1095">
        <v>0</v>
      </c>
      <c r="Y1095">
        <v>0</v>
      </c>
      <c r="Z1095">
        <v>0</v>
      </c>
    </row>
    <row r="1096" spans="1:26" x14ac:dyDescent="0.35">
      <c r="A1096">
        <v>0</v>
      </c>
      <c r="B1096">
        <v>61</v>
      </c>
      <c r="C1096" s="3">
        <v>2015</v>
      </c>
      <c r="D1096">
        <v>7</v>
      </c>
      <c r="E1096">
        <v>28</v>
      </c>
      <c r="F1096">
        <v>11</v>
      </c>
      <c r="G1096">
        <v>2</v>
      </c>
      <c r="H1096">
        <v>1</v>
      </c>
      <c r="I1096">
        <v>2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1</v>
      </c>
      <c r="P1096">
        <v>0</v>
      </c>
      <c r="Q1096">
        <v>0</v>
      </c>
      <c r="R1096">
        <v>0</v>
      </c>
      <c r="S1096">
        <v>0</v>
      </c>
      <c r="T1096" t="s">
        <v>2202</v>
      </c>
      <c r="U1096" t="s">
        <v>2203</v>
      </c>
      <c r="V1096">
        <v>0</v>
      </c>
      <c r="W1096">
        <v>0</v>
      </c>
      <c r="X1096">
        <v>0</v>
      </c>
      <c r="Y1096">
        <v>0</v>
      </c>
      <c r="Z1096">
        <v>0</v>
      </c>
    </row>
    <row r="1097" spans="1:26" x14ac:dyDescent="0.35">
      <c r="A1097">
        <v>0</v>
      </c>
      <c r="B1097">
        <v>3</v>
      </c>
      <c r="C1097" s="3">
        <v>2015</v>
      </c>
      <c r="D1097">
        <v>7</v>
      </c>
      <c r="E1097">
        <v>28</v>
      </c>
      <c r="F1097">
        <v>11</v>
      </c>
      <c r="G1097">
        <v>2</v>
      </c>
      <c r="H1097">
        <v>1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1</v>
      </c>
      <c r="P1097">
        <v>0</v>
      </c>
      <c r="Q1097">
        <v>0</v>
      </c>
      <c r="R1097">
        <v>0</v>
      </c>
      <c r="S1097">
        <v>0</v>
      </c>
      <c r="T1097" t="s">
        <v>2204</v>
      </c>
      <c r="U1097" t="s">
        <v>2205</v>
      </c>
      <c r="V1097">
        <v>0</v>
      </c>
      <c r="W1097">
        <v>0</v>
      </c>
      <c r="X1097">
        <v>0</v>
      </c>
      <c r="Y1097">
        <v>0</v>
      </c>
      <c r="Z1097">
        <v>0</v>
      </c>
    </row>
    <row r="1098" spans="1:26" x14ac:dyDescent="0.35">
      <c r="A1098">
        <v>0</v>
      </c>
      <c r="B1098">
        <v>66</v>
      </c>
      <c r="C1098" s="3">
        <v>2015</v>
      </c>
      <c r="D1098">
        <v>7</v>
      </c>
      <c r="E1098">
        <v>28</v>
      </c>
      <c r="F1098">
        <v>11</v>
      </c>
      <c r="G1098">
        <v>2</v>
      </c>
      <c r="H1098">
        <v>1</v>
      </c>
      <c r="I1098">
        <v>2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1</v>
      </c>
      <c r="P1098">
        <v>0</v>
      </c>
      <c r="Q1098">
        <v>0</v>
      </c>
      <c r="R1098">
        <v>0</v>
      </c>
      <c r="S1098">
        <v>0</v>
      </c>
      <c r="T1098" t="s">
        <v>2206</v>
      </c>
      <c r="U1098" t="s">
        <v>2207</v>
      </c>
      <c r="V1098">
        <v>0</v>
      </c>
      <c r="W1098">
        <v>0</v>
      </c>
      <c r="X1098">
        <v>0</v>
      </c>
      <c r="Y1098">
        <v>0</v>
      </c>
      <c r="Z1098">
        <v>0</v>
      </c>
    </row>
    <row r="1099" spans="1:26" x14ac:dyDescent="0.35">
      <c r="A1099">
        <v>0</v>
      </c>
      <c r="B1099">
        <v>96</v>
      </c>
      <c r="C1099" s="3">
        <v>2015</v>
      </c>
      <c r="D1099">
        <v>7</v>
      </c>
      <c r="E1099">
        <v>28</v>
      </c>
      <c r="F1099">
        <v>11</v>
      </c>
      <c r="G1099">
        <v>2</v>
      </c>
      <c r="H1099">
        <v>1</v>
      </c>
      <c r="I1099">
        <v>2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1</v>
      </c>
      <c r="P1099">
        <v>0</v>
      </c>
      <c r="Q1099">
        <v>0</v>
      </c>
      <c r="R1099">
        <v>0</v>
      </c>
      <c r="S1099">
        <v>0</v>
      </c>
      <c r="T1099" t="s">
        <v>2208</v>
      </c>
      <c r="U1099" t="s">
        <v>2209</v>
      </c>
      <c r="V1099">
        <v>0</v>
      </c>
      <c r="W1099">
        <v>0</v>
      </c>
      <c r="X1099">
        <v>0</v>
      </c>
      <c r="Y1099">
        <v>0</v>
      </c>
      <c r="Z1099">
        <v>0</v>
      </c>
    </row>
    <row r="1100" spans="1:26" x14ac:dyDescent="0.35">
      <c r="A1100">
        <v>0</v>
      </c>
      <c r="B1100">
        <v>96</v>
      </c>
      <c r="C1100" s="3">
        <v>2015</v>
      </c>
      <c r="D1100">
        <v>7</v>
      </c>
      <c r="E1100">
        <v>28</v>
      </c>
      <c r="F1100">
        <v>11</v>
      </c>
      <c r="G1100">
        <v>2</v>
      </c>
      <c r="H1100">
        <v>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1</v>
      </c>
      <c r="P1100">
        <v>0</v>
      </c>
      <c r="Q1100">
        <v>0</v>
      </c>
      <c r="R1100">
        <v>0</v>
      </c>
      <c r="S1100">
        <v>0</v>
      </c>
      <c r="T1100" t="s">
        <v>2210</v>
      </c>
      <c r="U1100" t="s">
        <v>2211</v>
      </c>
      <c r="V1100">
        <v>0</v>
      </c>
      <c r="W1100">
        <v>0</v>
      </c>
      <c r="X1100">
        <v>0</v>
      </c>
      <c r="Y1100">
        <v>0</v>
      </c>
      <c r="Z1100">
        <v>0</v>
      </c>
    </row>
    <row r="1101" spans="1:26" x14ac:dyDescent="0.35">
      <c r="A1101">
        <v>0</v>
      </c>
      <c r="B1101">
        <v>96</v>
      </c>
      <c r="C1101" s="3">
        <v>2015</v>
      </c>
      <c r="D1101">
        <v>7</v>
      </c>
      <c r="E1101">
        <v>28</v>
      </c>
      <c r="F1101">
        <v>11</v>
      </c>
      <c r="G1101">
        <v>2</v>
      </c>
      <c r="H1101">
        <v>1</v>
      </c>
      <c r="I1101">
        <v>2</v>
      </c>
      <c r="J1101">
        <v>0</v>
      </c>
      <c r="K1101">
        <v>0</v>
      </c>
      <c r="L1101">
        <v>0</v>
      </c>
      <c r="M1101">
        <v>0</v>
      </c>
      <c r="N1101">
        <v>1</v>
      </c>
      <c r="O1101">
        <v>1</v>
      </c>
      <c r="P1101">
        <v>0</v>
      </c>
      <c r="Q1101">
        <v>0</v>
      </c>
      <c r="R1101">
        <v>0</v>
      </c>
      <c r="S1101">
        <v>0</v>
      </c>
      <c r="T1101" t="s">
        <v>2212</v>
      </c>
      <c r="U1101" t="s">
        <v>2213</v>
      </c>
      <c r="V1101">
        <v>0</v>
      </c>
      <c r="W1101">
        <v>0</v>
      </c>
      <c r="X1101">
        <v>0</v>
      </c>
      <c r="Y1101">
        <v>0</v>
      </c>
      <c r="Z1101">
        <v>0</v>
      </c>
    </row>
    <row r="1102" spans="1:26" x14ac:dyDescent="0.35">
      <c r="A1102">
        <v>0</v>
      </c>
      <c r="B1102">
        <v>96</v>
      </c>
      <c r="C1102" s="3">
        <v>2015</v>
      </c>
      <c r="D1102">
        <v>7</v>
      </c>
      <c r="E1102">
        <v>28</v>
      </c>
      <c r="F1102">
        <v>11</v>
      </c>
      <c r="G1102">
        <v>2</v>
      </c>
      <c r="H1102">
        <v>1</v>
      </c>
      <c r="I1102">
        <v>2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1</v>
      </c>
      <c r="P1102">
        <v>0</v>
      </c>
      <c r="Q1102">
        <v>0</v>
      </c>
      <c r="R1102">
        <v>0</v>
      </c>
      <c r="S1102">
        <v>0</v>
      </c>
      <c r="T1102" t="s">
        <v>2214</v>
      </c>
      <c r="U1102" t="s">
        <v>2215</v>
      </c>
      <c r="V1102">
        <v>0</v>
      </c>
      <c r="W1102">
        <v>0</v>
      </c>
      <c r="X1102">
        <v>0</v>
      </c>
      <c r="Y1102">
        <v>0</v>
      </c>
      <c r="Z1102">
        <v>0</v>
      </c>
    </row>
    <row r="1103" spans="1:26" x14ac:dyDescent="0.35">
      <c r="A1103">
        <v>0</v>
      </c>
      <c r="B1103">
        <v>96</v>
      </c>
      <c r="C1103" s="3">
        <v>2015</v>
      </c>
      <c r="D1103">
        <v>7</v>
      </c>
      <c r="E1103">
        <v>28</v>
      </c>
      <c r="F1103">
        <v>11</v>
      </c>
      <c r="G1103">
        <v>2</v>
      </c>
      <c r="H1103">
        <v>1</v>
      </c>
      <c r="I1103">
        <v>2</v>
      </c>
      <c r="J1103">
        <v>0</v>
      </c>
      <c r="K1103">
        <v>0</v>
      </c>
      <c r="L1103">
        <v>0</v>
      </c>
      <c r="M1103">
        <v>0</v>
      </c>
      <c r="N1103">
        <v>1</v>
      </c>
      <c r="O1103">
        <v>1</v>
      </c>
      <c r="P1103">
        <v>0</v>
      </c>
      <c r="Q1103">
        <v>0</v>
      </c>
      <c r="R1103">
        <v>0</v>
      </c>
      <c r="S1103">
        <v>0</v>
      </c>
      <c r="T1103" t="s">
        <v>2216</v>
      </c>
      <c r="U1103" t="s">
        <v>2217</v>
      </c>
      <c r="V1103">
        <v>1</v>
      </c>
      <c r="W1103">
        <v>0</v>
      </c>
      <c r="X1103">
        <v>0</v>
      </c>
      <c r="Y1103">
        <v>0</v>
      </c>
      <c r="Z1103">
        <v>0</v>
      </c>
    </row>
    <row r="1104" spans="1:26" x14ac:dyDescent="0.35">
      <c r="A1104">
        <v>0</v>
      </c>
      <c r="B1104">
        <v>114</v>
      </c>
      <c r="C1104" s="3">
        <v>2015</v>
      </c>
      <c r="D1104">
        <v>7</v>
      </c>
      <c r="E1104">
        <v>28</v>
      </c>
      <c r="F1104">
        <v>11</v>
      </c>
      <c r="G1104">
        <v>2</v>
      </c>
      <c r="H1104">
        <v>1</v>
      </c>
      <c r="I1104">
        <v>2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1</v>
      </c>
      <c r="P1104">
        <v>0</v>
      </c>
      <c r="Q1104">
        <v>0</v>
      </c>
      <c r="R1104">
        <v>0</v>
      </c>
      <c r="S1104">
        <v>0</v>
      </c>
      <c r="T1104" t="s">
        <v>2218</v>
      </c>
      <c r="U1104" t="s">
        <v>2219</v>
      </c>
      <c r="V1104">
        <v>1</v>
      </c>
      <c r="W1104">
        <v>0</v>
      </c>
      <c r="X1104">
        <v>0</v>
      </c>
      <c r="Y1104">
        <v>0</v>
      </c>
      <c r="Z1104">
        <v>0</v>
      </c>
    </row>
    <row r="1105" spans="1:26" x14ac:dyDescent="0.35">
      <c r="A1105">
        <v>0</v>
      </c>
      <c r="B1105">
        <v>96</v>
      </c>
      <c r="C1105" s="3">
        <v>2015</v>
      </c>
      <c r="D1105">
        <v>7</v>
      </c>
      <c r="E1105">
        <v>28</v>
      </c>
      <c r="F1105">
        <v>11</v>
      </c>
      <c r="G1105">
        <v>2</v>
      </c>
      <c r="H1105">
        <v>1</v>
      </c>
      <c r="I1105">
        <v>2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1</v>
      </c>
      <c r="P1105">
        <v>0</v>
      </c>
      <c r="Q1105">
        <v>0</v>
      </c>
      <c r="R1105">
        <v>0</v>
      </c>
      <c r="S1105">
        <v>0</v>
      </c>
      <c r="T1105" t="s">
        <v>2220</v>
      </c>
      <c r="U1105" t="s">
        <v>2221</v>
      </c>
      <c r="V1105">
        <v>0</v>
      </c>
      <c r="W1105">
        <v>0</v>
      </c>
      <c r="X1105">
        <v>0</v>
      </c>
      <c r="Y1105">
        <v>0</v>
      </c>
      <c r="Z1105">
        <v>0</v>
      </c>
    </row>
    <row r="1106" spans="1:26" x14ac:dyDescent="0.35">
      <c r="A1106">
        <v>0</v>
      </c>
      <c r="B1106">
        <v>96</v>
      </c>
      <c r="C1106" s="3">
        <v>2015</v>
      </c>
      <c r="D1106">
        <v>7</v>
      </c>
      <c r="E1106">
        <v>28</v>
      </c>
      <c r="F1106">
        <v>11</v>
      </c>
      <c r="G1106">
        <v>2</v>
      </c>
      <c r="H1106">
        <v>1</v>
      </c>
      <c r="I1106">
        <v>2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1</v>
      </c>
      <c r="P1106">
        <v>0</v>
      </c>
      <c r="Q1106">
        <v>0</v>
      </c>
      <c r="R1106">
        <v>0</v>
      </c>
      <c r="S1106">
        <v>0</v>
      </c>
      <c r="T1106" t="s">
        <v>2222</v>
      </c>
      <c r="U1106" t="s">
        <v>2223</v>
      </c>
      <c r="V1106">
        <v>1</v>
      </c>
      <c r="W1106">
        <v>0</v>
      </c>
      <c r="X1106">
        <v>0</v>
      </c>
      <c r="Y1106">
        <v>0</v>
      </c>
      <c r="Z1106">
        <v>0</v>
      </c>
    </row>
    <row r="1107" spans="1:26" x14ac:dyDescent="0.35">
      <c r="A1107">
        <v>0</v>
      </c>
      <c r="B1107">
        <v>3</v>
      </c>
      <c r="C1107" s="3">
        <v>2015</v>
      </c>
      <c r="D1107">
        <v>7</v>
      </c>
      <c r="E1107">
        <v>28</v>
      </c>
      <c r="F1107">
        <v>11</v>
      </c>
      <c r="G1107">
        <v>2</v>
      </c>
      <c r="H1107">
        <v>1</v>
      </c>
      <c r="I1107">
        <v>3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1</v>
      </c>
      <c r="P1107">
        <v>0</v>
      </c>
      <c r="Q1107">
        <v>0</v>
      </c>
      <c r="R1107">
        <v>0</v>
      </c>
      <c r="S1107">
        <v>0</v>
      </c>
      <c r="T1107" t="s">
        <v>2224</v>
      </c>
      <c r="U1107" t="s">
        <v>2225</v>
      </c>
      <c r="V1107">
        <v>0</v>
      </c>
      <c r="W1107">
        <v>0</v>
      </c>
      <c r="X1107">
        <v>0</v>
      </c>
      <c r="Y1107">
        <v>0</v>
      </c>
      <c r="Z1107">
        <v>0</v>
      </c>
    </row>
    <row r="1108" spans="1:26" x14ac:dyDescent="0.35">
      <c r="A1108">
        <v>0</v>
      </c>
      <c r="B1108">
        <v>96</v>
      </c>
      <c r="C1108" s="3">
        <v>2015</v>
      </c>
      <c r="D1108">
        <v>7</v>
      </c>
      <c r="E1108">
        <v>28</v>
      </c>
      <c r="F1108">
        <v>11</v>
      </c>
      <c r="G1108">
        <v>2</v>
      </c>
      <c r="H1108">
        <v>1</v>
      </c>
      <c r="I1108">
        <v>2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1</v>
      </c>
      <c r="P1108">
        <v>0</v>
      </c>
      <c r="Q1108">
        <v>0</v>
      </c>
      <c r="R1108">
        <v>0</v>
      </c>
      <c r="S1108">
        <v>0</v>
      </c>
      <c r="T1108" t="s">
        <v>2226</v>
      </c>
      <c r="U1108" t="s">
        <v>2227</v>
      </c>
      <c r="V1108">
        <v>0</v>
      </c>
      <c r="W1108">
        <v>0</v>
      </c>
      <c r="X1108">
        <v>0</v>
      </c>
      <c r="Y1108">
        <v>0</v>
      </c>
      <c r="Z1108">
        <v>0</v>
      </c>
    </row>
    <row r="1109" spans="1:26" x14ac:dyDescent="0.35">
      <c r="A1109">
        <v>0</v>
      </c>
      <c r="B1109">
        <v>96</v>
      </c>
      <c r="C1109" s="3">
        <v>2015</v>
      </c>
      <c r="D1109">
        <v>7</v>
      </c>
      <c r="E1109">
        <v>28</v>
      </c>
      <c r="F1109">
        <v>11</v>
      </c>
      <c r="G1109">
        <v>2</v>
      </c>
      <c r="H1109">
        <v>1</v>
      </c>
      <c r="I1109">
        <v>2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1</v>
      </c>
      <c r="P1109">
        <v>0</v>
      </c>
      <c r="Q1109">
        <v>0</v>
      </c>
      <c r="R1109">
        <v>0</v>
      </c>
      <c r="S1109">
        <v>0</v>
      </c>
      <c r="T1109" t="s">
        <v>2228</v>
      </c>
      <c r="U1109" t="s">
        <v>2229</v>
      </c>
      <c r="V1109">
        <v>1</v>
      </c>
      <c r="W1109">
        <v>0</v>
      </c>
      <c r="X1109">
        <v>0</v>
      </c>
      <c r="Y1109">
        <v>0</v>
      </c>
      <c r="Z1109">
        <v>0</v>
      </c>
    </row>
    <row r="1110" spans="1:26" x14ac:dyDescent="0.35">
      <c r="A1110">
        <v>0</v>
      </c>
      <c r="B1110">
        <v>96</v>
      </c>
      <c r="C1110" s="3">
        <v>2015</v>
      </c>
      <c r="D1110">
        <v>7</v>
      </c>
      <c r="E1110">
        <v>28</v>
      </c>
      <c r="F1110">
        <v>11</v>
      </c>
      <c r="G1110">
        <v>2</v>
      </c>
      <c r="H1110">
        <v>1</v>
      </c>
      <c r="I1110">
        <v>2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1</v>
      </c>
      <c r="P1110">
        <v>0</v>
      </c>
      <c r="Q1110">
        <v>0</v>
      </c>
      <c r="R1110">
        <v>0</v>
      </c>
      <c r="S1110">
        <v>0</v>
      </c>
      <c r="T1110" t="s">
        <v>2230</v>
      </c>
      <c r="U1110" t="s">
        <v>2231</v>
      </c>
      <c r="V1110">
        <v>1</v>
      </c>
      <c r="W1110">
        <v>0</v>
      </c>
      <c r="X1110">
        <v>0</v>
      </c>
      <c r="Y1110">
        <v>0</v>
      </c>
      <c r="Z1110">
        <v>0</v>
      </c>
    </row>
    <row r="1111" spans="1:26" x14ac:dyDescent="0.35">
      <c r="A1111">
        <v>0</v>
      </c>
      <c r="B1111">
        <v>69</v>
      </c>
      <c r="C1111" s="3">
        <v>2015</v>
      </c>
      <c r="D1111">
        <v>7</v>
      </c>
      <c r="E1111">
        <v>29</v>
      </c>
      <c r="F1111">
        <v>12</v>
      </c>
      <c r="G1111">
        <v>2</v>
      </c>
      <c r="H1111">
        <v>0</v>
      </c>
      <c r="I1111">
        <v>2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1</v>
      </c>
      <c r="P1111">
        <v>1</v>
      </c>
      <c r="Q1111">
        <v>0</v>
      </c>
      <c r="R1111">
        <v>0</v>
      </c>
      <c r="S1111">
        <v>1</v>
      </c>
      <c r="T1111" t="s">
        <v>2232</v>
      </c>
      <c r="U1111" t="s">
        <v>2233</v>
      </c>
      <c r="V1111">
        <v>1</v>
      </c>
      <c r="W1111">
        <v>0</v>
      </c>
      <c r="X1111">
        <v>0</v>
      </c>
      <c r="Y1111">
        <v>0</v>
      </c>
      <c r="Z1111">
        <v>0</v>
      </c>
    </row>
    <row r="1112" spans="1:26" x14ac:dyDescent="0.35">
      <c r="A1112">
        <v>0</v>
      </c>
      <c r="B1112">
        <v>59</v>
      </c>
      <c r="C1112" s="3">
        <v>2015</v>
      </c>
      <c r="D1112">
        <v>7</v>
      </c>
      <c r="E1112">
        <v>29</v>
      </c>
      <c r="F1112">
        <v>12</v>
      </c>
      <c r="G1112">
        <v>2</v>
      </c>
      <c r="H1112">
        <v>4</v>
      </c>
      <c r="I1112">
        <v>2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1</v>
      </c>
      <c r="P1112">
        <v>0</v>
      </c>
      <c r="Q1112">
        <v>0</v>
      </c>
      <c r="R1112">
        <v>0</v>
      </c>
      <c r="S1112">
        <v>0</v>
      </c>
      <c r="T1112" t="s">
        <v>2234</v>
      </c>
      <c r="U1112" t="s">
        <v>2235</v>
      </c>
      <c r="V1112">
        <v>1</v>
      </c>
      <c r="W1112">
        <v>0</v>
      </c>
      <c r="X1112">
        <v>0</v>
      </c>
      <c r="Y1112">
        <v>0</v>
      </c>
      <c r="Z1112">
        <v>0</v>
      </c>
    </row>
    <row r="1113" spans="1:26" x14ac:dyDescent="0.35">
      <c r="A1113">
        <v>0</v>
      </c>
      <c r="B1113">
        <v>96</v>
      </c>
      <c r="C1113" s="3">
        <v>2015</v>
      </c>
      <c r="D1113">
        <v>7</v>
      </c>
      <c r="E1113">
        <v>29</v>
      </c>
      <c r="F1113">
        <v>13</v>
      </c>
      <c r="G1113">
        <v>1</v>
      </c>
      <c r="H1113">
        <v>0</v>
      </c>
      <c r="I1113">
        <v>2</v>
      </c>
      <c r="J1113">
        <v>0</v>
      </c>
      <c r="K1113">
        <v>0</v>
      </c>
      <c r="L1113">
        <v>0</v>
      </c>
      <c r="M1113">
        <v>10</v>
      </c>
      <c r="N1113">
        <v>1</v>
      </c>
      <c r="O1113">
        <v>1</v>
      </c>
      <c r="P1113">
        <v>0</v>
      </c>
      <c r="Q1113">
        <v>0</v>
      </c>
      <c r="R1113">
        <v>0</v>
      </c>
      <c r="S1113">
        <v>0</v>
      </c>
      <c r="T1113" t="s">
        <v>2236</v>
      </c>
      <c r="U1113" t="s">
        <v>2237</v>
      </c>
      <c r="V1113">
        <v>0</v>
      </c>
      <c r="W1113">
        <v>0</v>
      </c>
      <c r="X1113">
        <v>0</v>
      </c>
      <c r="Y1113">
        <v>0</v>
      </c>
      <c r="Z1113">
        <v>0</v>
      </c>
    </row>
    <row r="1114" spans="1:26" x14ac:dyDescent="0.35">
      <c r="A1114">
        <v>0</v>
      </c>
      <c r="B1114">
        <v>60</v>
      </c>
      <c r="C1114" s="3">
        <v>2015</v>
      </c>
      <c r="D1114">
        <v>7</v>
      </c>
      <c r="E1114">
        <v>29</v>
      </c>
      <c r="F1114">
        <v>13</v>
      </c>
      <c r="G1114">
        <v>1</v>
      </c>
      <c r="H1114">
        <v>0</v>
      </c>
      <c r="I1114">
        <v>2</v>
      </c>
      <c r="J1114">
        <v>0</v>
      </c>
      <c r="K1114">
        <v>0</v>
      </c>
      <c r="L1114">
        <v>0</v>
      </c>
      <c r="M1114">
        <v>10</v>
      </c>
      <c r="N1114">
        <v>1</v>
      </c>
      <c r="O1114">
        <v>1</v>
      </c>
      <c r="P1114">
        <v>0</v>
      </c>
      <c r="Q1114">
        <v>0</v>
      </c>
      <c r="R1114">
        <v>0</v>
      </c>
      <c r="S1114">
        <v>0</v>
      </c>
      <c r="T1114" t="s">
        <v>2238</v>
      </c>
      <c r="U1114" t="s">
        <v>2239</v>
      </c>
      <c r="V1114">
        <v>1</v>
      </c>
      <c r="W1114">
        <v>0</v>
      </c>
      <c r="X1114">
        <v>0</v>
      </c>
      <c r="Y1114">
        <v>0</v>
      </c>
      <c r="Z1114">
        <v>0</v>
      </c>
    </row>
    <row r="1115" spans="1:26" x14ac:dyDescent="0.35">
      <c r="A1115">
        <v>0</v>
      </c>
      <c r="B1115">
        <v>122</v>
      </c>
      <c r="C1115" s="3">
        <v>2015</v>
      </c>
      <c r="D1115">
        <v>7</v>
      </c>
      <c r="E1115">
        <v>29</v>
      </c>
      <c r="F1115">
        <v>13</v>
      </c>
      <c r="G1115">
        <v>1</v>
      </c>
      <c r="H1115">
        <v>0</v>
      </c>
      <c r="I1115">
        <v>2</v>
      </c>
      <c r="J1115">
        <v>0</v>
      </c>
      <c r="K1115">
        <v>0</v>
      </c>
      <c r="L1115">
        <v>0</v>
      </c>
      <c r="M1115">
        <v>10</v>
      </c>
      <c r="N1115">
        <v>1</v>
      </c>
      <c r="O1115">
        <v>1</v>
      </c>
      <c r="P1115">
        <v>0</v>
      </c>
      <c r="Q1115">
        <v>0</v>
      </c>
      <c r="R1115">
        <v>0</v>
      </c>
      <c r="S1115">
        <v>2</v>
      </c>
      <c r="T1115" t="s">
        <v>2240</v>
      </c>
      <c r="U1115" t="s">
        <v>2241</v>
      </c>
      <c r="V1115">
        <v>1</v>
      </c>
      <c r="W1115">
        <v>0</v>
      </c>
      <c r="X1115">
        <v>0</v>
      </c>
      <c r="Y1115">
        <v>0</v>
      </c>
      <c r="Z1115">
        <v>0</v>
      </c>
    </row>
    <row r="1116" spans="1:26" x14ac:dyDescent="0.35">
      <c r="A1116">
        <v>0</v>
      </c>
      <c r="B1116">
        <v>60</v>
      </c>
      <c r="C1116" s="3">
        <v>2015</v>
      </c>
      <c r="D1116">
        <v>7</v>
      </c>
      <c r="E1116">
        <v>29</v>
      </c>
      <c r="F1116">
        <v>13</v>
      </c>
      <c r="G1116">
        <v>1</v>
      </c>
      <c r="H1116">
        <v>0</v>
      </c>
      <c r="I1116">
        <v>2</v>
      </c>
      <c r="J1116">
        <v>0</v>
      </c>
      <c r="K1116">
        <v>0</v>
      </c>
      <c r="L1116">
        <v>0</v>
      </c>
      <c r="M1116">
        <v>10</v>
      </c>
      <c r="N1116">
        <v>1</v>
      </c>
      <c r="O1116">
        <v>1</v>
      </c>
      <c r="P1116">
        <v>0</v>
      </c>
      <c r="Q1116">
        <v>0</v>
      </c>
      <c r="R1116">
        <v>0</v>
      </c>
      <c r="S1116">
        <v>0</v>
      </c>
      <c r="T1116" t="s">
        <v>2242</v>
      </c>
      <c r="U1116" t="s">
        <v>2243</v>
      </c>
      <c r="V1116">
        <v>1</v>
      </c>
      <c r="W1116">
        <v>0</v>
      </c>
      <c r="X1116">
        <v>0</v>
      </c>
      <c r="Y1116">
        <v>0</v>
      </c>
      <c r="Z1116">
        <v>0</v>
      </c>
    </row>
    <row r="1117" spans="1:26" x14ac:dyDescent="0.35">
      <c r="A1117">
        <v>0</v>
      </c>
      <c r="B1117">
        <v>60</v>
      </c>
      <c r="C1117" s="3">
        <v>2015</v>
      </c>
      <c r="D1117">
        <v>7</v>
      </c>
      <c r="E1117">
        <v>29</v>
      </c>
      <c r="F1117">
        <v>13</v>
      </c>
      <c r="G1117">
        <v>1</v>
      </c>
      <c r="H1117">
        <v>0</v>
      </c>
      <c r="I1117">
        <v>2</v>
      </c>
      <c r="J1117">
        <v>0</v>
      </c>
      <c r="K1117">
        <v>0</v>
      </c>
      <c r="L1117">
        <v>0</v>
      </c>
      <c r="M1117">
        <v>10</v>
      </c>
      <c r="N1117">
        <v>1</v>
      </c>
      <c r="O1117">
        <v>1</v>
      </c>
      <c r="P1117">
        <v>0</v>
      </c>
      <c r="Q1117">
        <v>0</v>
      </c>
      <c r="R1117">
        <v>0</v>
      </c>
      <c r="S1117">
        <v>0</v>
      </c>
      <c r="T1117" t="s">
        <v>2244</v>
      </c>
      <c r="U1117" t="s">
        <v>2245</v>
      </c>
      <c r="V1117">
        <v>1</v>
      </c>
      <c r="W1117">
        <v>0</v>
      </c>
      <c r="X1117">
        <v>0</v>
      </c>
      <c r="Y1117">
        <v>0</v>
      </c>
      <c r="Z1117">
        <v>0</v>
      </c>
    </row>
    <row r="1118" spans="1:26" x14ac:dyDescent="0.35">
      <c r="A1118">
        <v>0</v>
      </c>
      <c r="B1118">
        <v>60</v>
      </c>
      <c r="C1118" s="3">
        <v>2015</v>
      </c>
      <c r="D1118">
        <v>7</v>
      </c>
      <c r="E1118">
        <v>29</v>
      </c>
      <c r="F1118">
        <v>13</v>
      </c>
      <c r="G1118">
        <v>1</v>
      </c>
      <c r="H1118">
        <v>0</v>
      </c>
      <c r="I1118">
        <v>2</v>
      </c>
      <c r="J1118">
        <v>1</v>
      </c>
      <c r="K1118">
        <v>0</v>
      </c>
      <c r="L1118">
        <v>0</v>
      </c>
      <c r="M1118">
        <v>10</v>
      </c>
      <c r="N1118">
        <v>1</v>
      </c>
      <c r="O1118">
        <v>1</v>
      </c>
      <c r="P1118">
        <v>0</v>
      </c>
      <c r="Q1118">
        <v>0</v>
      </c>
      <c r="R1118">
        <v>0</v>
      </c>
      <c r="S1118">
        <v>0</v>
      </c>
      <c r="T1118" t="s">
        <v>2246</v>
      </c>
      <c r="U1118" t="s">
        <v>2247</v>
      </c>
      <c r="V1118">
        <v>1</v>
      </c>
      <c r="W1118">
        <v>0</v>
      </c>
      <c r="X1118">
        <v>0</v>
      </c>
      <c r="Y1118">
        <v>0</v>
      </c>
      <c r="Z1118">
        <v>0</v>
      </c>
    </row>
    <row r="1119" spans="1:26" x14ac:dyDescent="0.35">
      <c r="A1119">
        <v>0</v>
      </c>
      <c r="B1119">
        <v>122</v>
      </c>
      <c r="C1119" s="3">
        <v>2015</v>
      </c>
      <c r="D1119">
        <v>7</v>
      </c>
      <c r="E1119">
        <v>29</v>
      </c>
      <c r="F1119">
        <v>13</v>
      </c>
      <c r="G1119">
        <v>1</v>
      </c>
      <c r="H1119">
        <v>0</v>
      </c>
      <c r="I1119">
        <v>2</v>
      </c>
      <c r="J1119">
        <v>0</v>
      </c>
      <c r="K1119">
        <v>0</v>
      </c>
      <c r="L1119">
        <v>0</v>
      </c>
      <c r="M1119">
        <v>10</v>
      </c>
      <c r="N1119">
        <v>1</v>
      </c>
      <c r="O1119">
        <v>1</v>
      </c>
      <c r="P1119">
        <v>0</v>
      </c>
      <c r="Q1119">
        <v>0</v>
      </c>
      <c r="R1119">
        <v>0</v>
      </c>
      <c r="S1119">
        <v>2</v>
      </c>
      <c r="T1119" t="s">
        <v>2248</v>
      </c>
      <c r="U1119" t="s">
        <v>2249</v>
      </c>
      <c r="V1119">
        <v>1</v>
      </c>
      <c r="W1119">
        <v>0</v>
      </c>
      <c r="X1119">
        <v>0</v>
      </c>
      <c r="Y1119">
        <v>0</v>
      </c>
      <c r="Z1119">
        <v>0</v>
      </c>
    </row>
    <row r="1120" spans="1:26" x14ac:dyDescent="0.35">
      <c r="A1120">
        <v>0</v>
      </c>
      <c r="B1120">
        <v>60</v>
      </c>
      <c r="C1120" s="3">
        <v>2015</v>
      </c>
      <c r="D1120">
        <v>7</v>
      </c>
      <c r="E1120">
        <v>29</v>
      </c>
      <c r="F1120">
        <v>13</v>
      </c>
      <c r="G1120">
        <v>1</v>
      </c>
      <c r="H1120">
        <v>0</v>
      </c>
      <c r="I1120">
        <v>2</v>
      </c>
      <c r="J1120">
        <v>0</v>
      </c>
      <c r="K1120">
        <v>0</v>
      </c>
      <c r="L1120">
        <v>0</v>
      </c>
      <c r="M1120">
        <v>10</v>
      </c>
      <c r="N1120">
        <v>1</v>
      </c>
      <c r="O1120">
        <v>1</v>
      </c>
      <c r="P1120">
        <v>0</v>
      </c>
      <c r="Q1120">
        <v>0</v>
      </c>
      <c r="R1120">
        <v>0</v>
      </c>
      <c r="S1120">
        <v>0</v>
      </c>
      <c r="T1120" t="s">
        <v>2250</v>
      </c>
      <c r="U1120" t="s">
        <v>2251</v>
      </c>
      <c r="V1120">
        <v>1</v>
      </c>
      <c r="W1120">
        <v>0</v>
      </c>
      <c r="X1120">
        <v>0</v>
      </c>
      <c r="Y1120">
        <v>0</v>
      </c>
      <c r="Z1120">
        <v>0</v>
      </c>
    </row>
    <row r="1121" spans="1:26" x14ac:dyDescent="0.35">
      <c r="A1121">
        <v>0</v>
      </c>
      <c r="B1121">
        <v>123</v>
      </c>
      <c r="C1121" s="3">
        <v>2015</v>
      </c>
      <c r="D1121">
        <v>7</v>
      </c>
      <c r="E1121">
        <v>29</v>
      </c>
      <c r="F1121">
        <v>13</v>
      </c>
      <c r="G1121">
        <v>1</v>
      </c>
      <c r="H1121">
        <v>0</v>
      </c>
      <c r="I1121">
        <v>2</v>
      </c>
      <c r="J1121">
        <v>0</v>
      </c>
      <c r="K1121">
        <v>0</v>
      </c>
      <c r="L1121">
        <v>1</v>
      </c>
      <c r="M1121">
        <v>10</v>
      </c>
      <c r="N1121">
        <v>1</v>
      </c>
      <c r="O1121">
        <v>1</v>
      </c>
      <c r="P1121">
        <v>0</v>
      </c>
      <c r="Q1121">
        <v>0</v>
      </c>
      <c r="R1121">
        <v>0</v>
      </c>
      <c r="S1121">
        <v>1</v>
      </c>
      <c r="T1121" t="s">
        <v>2252</v>
      </c>
      <c r="U1121" t="s">
        <v>2253</v>
      </c>
      <c r="V1121">
        <v>1</v>
      </c>
      <c r="W1121">
        <v>0</v>
      </c>
      <c r="X1121">
        <v>0</v>
      </c>
      <c r="Y1121">
        <v>0</v>
      </c>
      <c r="Z1121">
        <v>0</v>
      </c>
    </row>
    <row r="1122" spans="1:26" x14ac:dyDescent="0.35">
      <c r="A1122">
        <v>0</v>
      </c>
      <c r="B1122">
        <v>60</v>
      </c>
      <c r="C1122" s="3">
        <v>2015</v>
      </c>
      <c r="D1122">
        <v>7</v>
      </c>
      <c r="E1122">
        <v>29</v>
      </c>
      <c r="F1122">
        <v>13</v>
      </c>
      <c r="G1122">
        <v>1</v>
      </c>
      <c r="H1122">
        <v>0</v>
      </c>
      <c r="I1122">
        <v>1</v>
      </c>
      <c r="J1122">
        <v>0</v>
      </c>
      <c r="K1122">
        <v>0</v>
      </c>
      <c r="L1122">
        <v>1</v>
      </c>
      <c r="M1122">
        <v>10</v>
      </c>
      <c r="N1122">
        <v>1</v>
      </c>
      <c r="O1122">
        <v>1</v>
      </c>
      <c r="P1122">
        <v>0</v>
      </c>
      <c r="Q1122">
        <v>0</v>
      </c>
      <c r="R1122">
        <v>0</v>
      </c>
      <c r="S1122">
        <v>0</v>
      </c>
      <c r="T1122" t="s">
        <v>2254</v>
      </c>
      <c r="U1122" t="s">
        <v>2255</v>
      </c>
      <c r="V1122">
        <v>1</v>
      </c>
      <c r="W1122">
        <v>0</v>
      </c>
      <c r="X1122">
        <v>0</v>
      </c>
      <c r="Y1122">
        <v>0</v>
      </c>
      <c r="Z1122">
        <v>0</v>
      </c>
    </row>
    <row r="1123" spans="1:26" x14ac:dyDescent="0.35">
      <c r="A1123">
        <v>0</v>
      </c>
      <c r="B1123">
        <v>73</v>
      </c>
      <c r="C1123" s="3">
        <v>2015</v>
      </c>
      <c r="D1123">
        <v>7</v>
      </c>
      <c r="E1123">
        <v>29</v>
      </c>
      <c r="F1123">
        <v>13</v>
      </c>
      <c r="G1123">
        <v>1</v>
      </c>
      <c r="H1123">
        <v>2</v>
      </c>
      <c r="I1123">
        <v>2</v>
      </c>
      <c r="J1123">
        <v>0</v>
      </c>
      <c r="K1123">
        <v>0</v>
      </c>
      <c r="L1123">
        <v>1</v>
      </c>
      <c r="M1123">
        <v>10</v>
      </c>
      <c r="N1123">
        <v>1</v>
      </c>
      <c r="O1123">
        <v>1</v>
      </c>
      <c r="P1123">
        <v>0</v>
      </c>
      <c r="Q1123">
        <v>0</v>
      </c>
      <c r="R1123">
        <v>0</v>
      </c>
      <c r="S1123">
        <v>0</v>
      </c>
      <c r="T1123" t="s">
        <v>2256</v>
      </c>
      <c r="U1123" t="s">
        <v>2257</v>
      </c>
      <c r="V1123">
        <v>1</v>
      </c>
      <c r="W1123">
        <v>0</v>
      </c>
      <c r="X1123">
        <v>0</v>
      </c>
      <c r="Y1123">
        <v>0</v>
      </c>
      <c r="Z1123">
        <v>0</v>
      </c>
    </row>
    <row r="1124" spans="1:26" x14ac:dyDescent="0.35">
      <c r="A1124">
        <v>0</v>
      </c>
      <c r="B1124">
        <v>77</v>
      </c>
      <c r="C1124" s="3">
        <v>2015</v>
      </c>
      <c r="D1124">
        <v>7</v>
      </c>
      <c r="E1124">
        <v>29</v>
      </c>
      <c r="F1124">
        <v>13</v>
      </c>
      <c r="G1124">
        <v>1</v>
      </c>
      <c r="H1124">
        <v>2</v>
      </c>
      <c r="I1124">
        <v>2</v>
      </c>
      <c r="J1124">
        <v>0</v>
      </c>
      <c r="K1124">
        <v>0</v>
      </c>
      <c r="L1124">
        <v>1</v>
      </c>
      <c r="M1124">
        <v>10</v>
      </c>
      <c r="N1124">
        <v>1</v>
      </c>
      <c r="O1124">
        <v>1</v>
      </c>
      <c r="P1124">
        <v>0</v>
      </c>
      <c r="Q1124">
        <v>0</v>
      </c>
      <c r="R1124">
        <v>0</v>
      </c>
      <c r="S1124">
        <v>1</v>
      </c>
      <c r="T1124" t="s">
        <v>2258</v>
      </c>
      <c r="U1124" t="s">
        <v>2259</v>
      </c>
      <c r="V1124">
        <v>1</v>
      </c>
      <c r="W1124">
        <v>0</v>
      </c>
      <c r="X1124">
        <v>0</v>
      </c>
      <c r="Y1124">
        <v>0</v>
      </c>
      <c r="Z1124">
        <v>0</v>
      </c>
    </row>
    <row r="1125" spans="1:26" x14ac:dyDescent="0.35">
      <c r="A1125">
        <v>0</v>
      </c>
      <c r="B1125">
        <v>123</v>
      </c>
      <c r="C1125" s="3">
        <v>2015</v>
      </c>
      <c r="D1125">
        <v>7</v>
      </c>
      <c r="E1125">
        <v>29</v>
      </c>
      <c r="F1125">
        <v>13</v>
      </c>
      <c r="G1125">
        <v>1</v>
      </c>
      <c r="H1125">
        <v>3</v>
      </c>
      <c r="I1125">
        <v>2</v>
      </c>
      <c r="J1125">
        <v>0</v>
      </c>
      <c r="K1125">
        <v>0</v>
      </c>
      <c r="L1125">
        <v>1</v>
      </c>
      <c r="M1125">
        <v>10</v>
      </c>
      <c r="N1125">
        <v>1</v>
      </c>
      <c r="O1125">
        <v>1</v>
      </c>
      <c r="P1125">
        <v>0</v>
      </c>
      <c r="Q1125">
        <v>0</v>
      </c>
      <c r="R1125">
        <v>0</v>
      </c>
      <c r="S1125">
        <v>0</v>
      </c>
      <c r="T1125" t="s">
        <v>2260</v>
      </c>
      <c r="U1125" t="s">
        <v>2261</v>
      </c>
      <c r="V1125">
        <v>1</v>
      </c>
      <c r="W1125">
        <v>0</v>
      </c>
      <c r="X1125">
        <v>0</v>
      </c>
      <c r="Y1125">
        <v>0</v>
      </c>
      <c r="Z1125">
        <v>0</v>
      </c>
    </row>
    <row r="1126" spans="1:26" x14ac:dyDescent="0.35">
      <c r="A1126">
        <v>0</v>
      </c>
      <c r="B1126">
        <v>94</v>
      </c>
      <c r="C1126" s="3">
        <v>2015</v>
      </c>
      <c r="D1126">
        <v>7</v>
      </c>
      <c r="E1126">
        <v>29</v>
      </c>
      <c r="F1126">
        <v>14</v>
      </c>
      <c r="G1126">
        <v>0</v>
      </c>
      <c r="H1126">
        <v>3</v>
      </c>
      <c r="I1126">
        <v>2</v>
      </c>
      <c r="J1126">
        <v>0</v>
      </c>
      <c r="K1126">
        <v>0</v>
      </c>
      <c r="L1126">
        <v>1</v>
      </c>
      <c r="M1126">
        <v>10</v>
      </c>
      <c r="N1126">
        <v>1</v>
      </c>
      <c r="O1126">
        <v>1</v>
      </c>
      <c r="P1126">
        <v>0</v>
      </c>
      <c r="Q1126">
        <v>0</v>
      </c>
      <c r="R1126">
        <v>0</v>
      </c>
      <c r="S1126">
        <v>1</v>
      </c>
      <c r="T1126" t="s">
        <v>2262</v>
      </c>
      <c r="U1126" t="s">
        <v>2263</v>
      </c>
      <c r="V1126">
        <v>1</v>
      </c>
      <c r="W1126">
        <v>0</v>
      </c>
      <c r="X1126">
        <v>0</v>
      </c>
      <c r="Y1126">
        <v>0</v>
      </c>
      <c r="Z1126">
        <v>0</v>
      </c>
    </row>
    <row r="1127" spans="1:26" x14ac:dyDescent="0.35">
      <c r="A1127">
        <v>0</v>
      </c>
      <c r="B1127">
        <v>120</v>
      </c>
      <c r="C1127" s="3">
        <v>2015</v>
      </c>
      <c r="D1127">
        <v>7</v>
      </c>
      <c r="E1127">
        <v>29</v>
      </c>
      <c r="F1127">
        <v>14</v>
      </c>
      <c r="G1127">
        <v>0</v>
      </c>
      <c r="H1127">
        <v>5</v>
      </c>
      <c r="I1127">
        <v>2</v>
      </c>
      <c r="J1127">
        <v>0</v>
      </c>
      <c r="K1127">
        <v>0</v>
      </c>
      <c r="L1127">
        <v>1</v>
      </c>
      <c r="M1127">
        <v>10</v>
      </c>
      <c r="N1127">
        <v>1</v>
      </c>
      <c r="O1127">
        <v>1</v>
      </c>
      <c r="P1127">
        <v>0</v>
      </c>
      <c r="Q1127">
        <v>0</v>
      </c>
      <c r="R1127">
        <v>0</v>
      </c>
      <c r="S1127">
        <v>1</v>
      </c>
      <c r="T1127" t="s">
        <v>2264</v>
      </c>
      <c r="U1127" t="s">
        <v>2265</v>
      </c>
      <c r="V1127">
        <v>1</v>
      </c>
      <c r="W1127">
        <v>0</v>
      </c>
      <c r="X1127">
        <v>0</v>
      </c>
      <c r="Y1127">
        <v>0</v>
      </c>
      <c r="Z1127">
        <v>0</v>
      </c>
    </row>
    <row r="1128" spans="1:26" x14ac:dyDescent="0.35">
      <c r="A1128">
        <v>0</v>
      </c>
      <c r="B1128">
        <v>94</v>
      </c>
      <c r="C1128" s="3">
        <v>2015</v>
      </c>
      <c r="D1128">
        <v>7</v>
      </c>
      <c r="E1128">
        <v>29</v>
      </c>
      <c r="F1128">
        <v>14</v>
      </c>
      <c r="G1128">
        <v>2</v>
      </c>
      <c r="H1128">
        <v>7</v>
      </c>
      <c r="I1128">
        <v>2</v>
      </c>
      <c r="J1128">
        <v>0</v>
      </c>
      <c r="K1128">
        <v>0</v>
      </c>
      <c r="L1128">
        <v>1</v>
      </c>
      <c r="M1128">
        <v>10</v>
      </c>
      <c r="N1128">
        <v>1</v>
      </c>
      <c r="O1128">
        <v>1</v>
      </c>
      <c r="P1128">
        <v>0</v>
      </c>
      <c r="Q1128">
        <v>0</v>
      </c>
      <c r="R1128">
        <v>0</v>
      </c>
      <c r="S1128">
        <v>0</v>
      </c>
      <c r="T1128" t="s">
        <v>2266</v>
      </c>
      <c r="U1128" t="s">
        <v>2267</v>
      </c>
      <c r="V1128">
        <v>1</v>
      </c>
      <c r="W1128">
        <v>0</v>
      </c>
      <c r="X1128">
        <v>0</v>
      </c>
      <c r="Y1128">
        <v>0</v>
      </c>
      <c r="Z1128">
        <v>0</v>
      </c>
    </row>
    <row r="1129" spans="1:26" x14ac:dyDescent="0.35">
      <c r="A1129">
        <v>0</v>
      </c>
      <c r="B1129">
        <v>0</v>
      </c>
      <c r="C1129" s="3">
        <v>2015</v>
      </c>
      <c r="D1129">
        <v>7</v>
      </c>
      <c r="E1129">
        <v>29</v>
      </c>
      <c r="F1129">
        <v>15</v>
      </c>
      <c r="G1129">
        <v>0</v>
      </c>
      <c r="H1129">
        <v>1</v>
      </c>
      <c r="I1129">
        <v>2</v>
      </c>
      <c r="J1129">
        <v>0</v>
      </c>
      <c r="K1129">
        <v>0</v>
      </c>
      <c r="L1129">
        <v>1</v>
      </c>
      <c r="M1129">
        <v>10</v>
      </c>
      <c r="N1129">
        <v>1</v>
      </c>
      <c r="O1129">
        <v>3</v>
      </c>
      <c r="P1129">
        <v>0</v>
      </c>
      <c r="Q1129">
        <v>0</v>
      </c>
      <c r="R1129">
        <v>0</v>
      </c>
      <c r="S1129">
        <v>0</v>
      </c>
      <c r="T1129" t="s">
        <v>2268</v>
      </c>
      <c r="U1129" t="s">
        <v>2269</v>
      </c>
      <c r="V1129">
        <v>1</v>
      </c>
      <c r="W1129">
        <v>0</v>
      </c>
      <c r="X1129">
        <v>0</v>
      </c>
      <c r="Y1129">
        <v>0</v>
      </c>
      <c r="Z1129">
        <v>1</v>
      </c>
    </row>
    <row r="1130" spans="1:26" x14ac:dyDescent="0.35">
      <c r="A1130">
        <v>0</v>
      </c>
      <c r="B1130">
        <v>79</v>
      </c>
      <c r="C1130" s="3">
        <v>2015</v>
      </c>
      <c r="D1130">
        <v>7</v>
      </c>
      <c r="E1130">
        <v>29</v>
      </c>
      <c r="F1130">
        <v>15</v>
      </c>
      <c r="G1130">
        <v>0</v>
      </c>
      <c r="H1130">
        <v>4</v>
      </c>
      <c r="I1130">
        <v>2</v>
      </c>
      <c r="J1130">
        <v>0</v>
      </c>
      <c r="K1130">
        <v>0</v>
      </c>
      <c r="L1130">
        <v>1</v>
      </c>
      <c r="M1130">
        <v>10</v>
      </c>
      <c r="N1130">
        <v>1</v>
      </c>
      <c r="O1130">
        <v>1</v>
      </c>
      <c r="P1130">
        <v>0</v>
      </c>
      <c r="Q1130">
        <v>0</v>
      </c>
      <c r="R1130">
        <v>0</v>
      </c>
      <c r="S1130">
        <v>1</v>
      </c>
      <c r="T1130" t="s">
        <v>2270</v>
      </c>
      <c r="U1130" t="s">
        <v>2271</v>
      </c>
      <c r="V1130">
        <v>1</v>
      </c>
      <c r="W1130">
        <v>0</v>
      </c>
      <c r="X1130">
        <v>0</v>
      </c>
      <c r="Y1130">
        <v>0</v>
      </c>
      <c r="Z1130">
        <v>0</v>
      </c>
    </row>
    <row r="1131" spans="1:26" x14ac:dyDescent="0.35">
      <c r="A1131">
        <v>0</v>
      </c>
      <c r="B1131">
        <v>92</v>
      </c>
      <c r="C1131" s="3">
        <v>2015</v>
      </c>
      <c r="D1131">
        <v>7</v>
      </c>
      <c r="E1131">
        <v>29</v>
      </c>
      <c r="F1131">
        <v>15</v>
      </c>
      <c r="G1131">
        <v>0</v>
      </c>
      <c r="H1131">
        <v>4</v>
      </c>
      <c r="I1131">
        <v>2</v>
      </c>
      <c r="J1131">
        <v>0</v>
      </c>
      <c r="K1131">
        <v>0</v>
      </c>
      <c r="L1131">
        <v>0</v>
      </c>
      <c r="M1131">
        <v>10</v>
      </c>
      <c r="N1131">
        <v>3</v>
      </c>
      <c r="O1131">
        <v>1</v>
      </c>
      <c r="P1131">
        <v>0</v>
      </c>
      <c r="Q1131">
        <v>0</v>
      </c>
      <c r="R1131">
        <v>0</v>
      </c>
      <c r="S1131">
        <v>2</v>
      </c>
      <c r="T1131" t="s">
        <v>2272</v>
      </c>
      <c r="U1131" t="s">
        <v>2273</v>
      </c>
      <c r="V1131">
        <v>1</v>
      </c>
      <c r="W1131">
        <v>0</v>
      </c>
      <c r="X1131">
        <v>1</v>
      </c>
      <c r="Y1131">
        <v>0</v>
      </c>
      <c r="Z1131">
        <v>0</v>
      </c>
    </row>
    <row r="1132" spans="1:26" x14ac:dyDescent="0.35">
      <c r="A1132">
        <v>0</v>
      </c>
      <c r="B1132">
        <v>92</v>
      </c>
      <c r="C1132" s="3">
        <v>2015</v>
      </c>
      <c r="D1132">
        <v>7</v>
      </c>
      <c r="E1132">
        <v>29</v>
      </c>
      <c r="F1132">
        <v>15</v>
      </c>
      <c r="G1132">
        <v>0</v>
      </c>
      <c r="H1132">
        <v>4</v>
      </c>
      <c r="I1132">
        <v>2</v>
      </c>
      <c r="J1132">
        <v>0</v>
      </c>
      <c r="K1132">
        <v>0</v>
      </c>
      <c r="L1132">
        <v>0</v>
      </c>
      <c r="M1132">
        <v>10</v>
      </c>
      <c r="N1132">
        <v>3</v>
      </c>
      <c r="O1132">
        <v>1</v>
      </c>
      <c r="P1132">
        <v>0</v>
      </c>
      <c r="Q1132">
        <v>0</v>
      </c>
      <c r="R1132">
        <v>0</v>
      </c>
      <c r="S1132">
        <v>1</v>
      </c>
      <c r="T1132" t="s">
        <v>2274</v>
      </c>
      <c r="U1132" t="s">
        <v>2275</v>
      </c>
      <c r="V1132">
        <v>1</v>
      </c>
      <c r="W1132">
        <v>0</v>
      </c>
      <c r="X1132">
        <v>1</v>
      </c>
      <c r="Y1132">
        <v>0</v>
      </c>
      <c r="Z1132">
        <v>0</v>
      </c>
    </row>
    <row r="1133" spans="1:26" x14ac:dyDescent="0.35">
      <c r="A1133">
        <v>0</v>
      </c>
      <c r="B1133">
        <v>125</v>
      </c>
      <c r="C1133" s="3">
        <v>2015</v>
      </c>
      <c r="D1133">
        <v>7</v>
      </c>
      <c r="E1133">
        <v>29</v>
      </c>
      <c r="F1133">
        <v>15</v>
      </c>
      <c r="G1133">
        <v>2</v>
      </c>
      <c r="H1133">
        <v>4</v>
      </c>
      <c r="I1133">
        <v>2</v>
      </c>
      <c r="J1133">
        <v>0</v>
      </c>
      <c r="K1133">
        <v>0</v>
      </c>
      <c r="L1133">
        <v>0</v>
      </c>
      <c r="M1133">
        <v>10</v>
      </c>
      <c r="N1133">
        <v>1</v>
      </c>
      <c r="O1133">
        <v>1</v>
      </c>
      <c r="P1133">
        <v>0</v>
      </c>
      <c r="Q1133">
        <v>0</v>
      </c>
      <c r="R1133">
        <v>0</v>
      </c>
      <c r="S1133">
        <v>0</v>
      </c>
      <c r="T1133" t="s">
        <v>2276</v>
      </c>
      <c r="U1133" t="s">
        <v>2277</v>
      </c>
      <c r="V1133">
        <v>1</v>
      </c>
      <c r="W1133">
        <v>0</v>
      </c>
      <c r="X1133">
        <v>0</v>
      </c>
      <c r="Y1133">
        <v>0</v>
      </c>
      <c r="Z1133">
        <v>0</v>
      </c>
    </row>
    <row r="1134" spans="1:26" x14ac:dyDescent="0.35">
      <c r="A1134">
        <v>0</v>
      </c>
      <c r="B1134">
        <v>0</v>
      </c>
      <c r="C1134" s="3">
        <v>2015</v>
      </c>
      <c r="D1134">
        <v>7</v>
      </c>
      <c r="E1134">
        <v>29</v>
      </c>
      <c r="F1134">
        <v>15</v>
      </c>
      <c r="G1134">
        <v>2</v>
      </c>
      <c r="H1134">
        <v>5</v>
      </c>
      <c r="I1134">
        <v>2</v>
      </c>
      <c r="J1134">
        <v>0</v>
      </c>
      <c r="K1134">
        <v>0</v>
      </c>
      <c r="L1134">
        <v>0</v>
      </c>
      <c r="M1134">
        <v>10</v>
      </c>
      <c r="N1134">
        <v>1</v>
      </c>
      <c r="O1134">
        <v>1</v>
      </c>
      <c r="P1134">
        <v>4</v>
      </c>
      <c r="Q1134">
        <v>0</v>
      </c>
      <c r="R1134">
        <v>0</v>
      </c>
      <c r="S1134">
        <v>0</v>
      </c>
      <c r="T1134" t="s">
        <v>2278</v>
      </c>
      <c r="U1134" t="s">
        <v>2279</v>
      </c>
      <c r="V1134">
        <v>0</v>
      </c>
      <c r="W1134">
        <v>0</v>
      </c>
      <c r="X1134">
        <v>0</v>
      </c>
      <c r="Y1134">
        <v>0</v>
      </c>
      <c r="Z1134">
        <v>0</v>
      </c>
    </row>
    <row r="1135" spans="1:26" x14ac:dyDescent="0.35">
      <c r="A1135">
        <v>0</v>
      </c>
      <c r="B1135">
        <v>62</v>
      </c>
      <c r="C1135" s="3">
        <v>2015</v>
      </c>
      <c r="D1135">
        <v>7</v>
      </c>
      <c r="E1135">
        <v>29</v>
      </c>
      <c r="F1135">
        <v>15</v>
      </c>
      <c r="G1135">
        <v>2</v>
      </c>
      <c r="H1135">
        <v>7</v>
      </c>
      <c r="I1135">
        <v>1</v>
      </c>
      <c r="J1135">
        <v>0</v>
      </c>
      <c r="K1135">
        <v>0</v>
      </c>
      <c r="L1135">
        <v>0</v>
      </c>
      <c r="M1135">
        <v>10</v>
      </c>
      <c r="N1135">
        <v>1</v>
      </c>
      <c r="O1135">
        <v>1</v>
      </c>
      <c r="P1135">
        <v>0</v>
      </c>
      <c r="Q1135">
        <v>0</v>
      </c>
      <c r="R1135">
        <v>0</v>
      </c>
      <c r="S1135">
        <v>1</v>
      </c>
      <c r="T1135" t="s">
        <v>2280</v>
      </c>
      <c r="U1135" t="s">
        <v>2281</v>
      </c>
      <c r="V1135">
        <v>1</v>
      </c>
      <c r="W1135">
        <v>0</v>
      </c>
      <c r="X1135">
        <v>0</v>
      </c>
      <c r="Y1135">
        <v>0</v>
      </c>
      <c r="Z1135">
        <v>0</v>
      </c>
    </row>
    <row r="1136" spans="1:26" x14ac:dyDescent="0.35">
      <c r="A1136">
        <v>0</v>
      </c>
      <c r="B1136">
        <v>109</v>
      </c>
      <c r="C1136" s="3">
        <v>2015</v>
      </c>
      <c r="D1136">
        <v>7</v>
      </c>
      <c r="E1136">
        <v>29</v>
      </c>
      <c r="F1136">
        <v>15</v>
      </c>
      <c r="G1136">
        <v>2</v>
      </c>
      <c r="H1136">
        <v>7</v>
      </c>
      <c r="I1136">
        <v>1</v>
      </c>
      <c r="J1136">
        <v>0</v>
      </c>
      <c r="K1136">
        <v>0</v>
      </c>
      <c r="L1136">
        <v>0</v>
      </c>
      <c r="M1136">
        <v>10</v>
      </c>
      <c r="N1136">
        <v>1</v>
      </c>
      <c r="O1136">
        <v>1</v>
      </c>
      <c r="P1136">
        <v>0</v>
      </c>
      <c r="Q1136">
        <v>0</v>
      </c>
      <c r="R1136">
        <v>0</v>
      </c>
      <c r="S1136">
        <v>1</v>
      </c>
      <c r="T1136" t="s">
        <v>2282</v>
      </c>
      <c r="U1136" t="s">
        <v>2283</v>
      </c>
      <c r="V1136">
        <v>1</v>
      </c>
      <c r="W1136">
        <v>0</v>
      </c>
      <c r="X1136">
        <v>0</v>
      </c>
      <c r="Y1136">
        <v>0</v>
      </c>
      <c r="Z1136">
        <v>0</v>
      </c>
    </row>
    <row r="1137" spans="1:26" x14ac:dyDescent="0.35">
      <c r="A1137">
        <v>0</v>
      </c>
      <c r="B1137">
        <v>109</v>
      </c>
      <c r="C1137" s="3">
        <v>2015</v>
      </c>
      <c r="D1137">
        <v>7</v>
      </c>
      <c r="E1137">
        <v>29</v>
      </c>
      <c r="F1137">
        <v>16</v>
      </c>
      <c r="G1137">
        <v>0</v>
      </c>
      <c r="H1137">
        <v>1</v>
      </c>
      <c r="I1137">
        <v>2</v>
      </c>
      <c r="J1137">
        <v>0</v>
      </c>
      <c r="K1137">
        <v>0</v>
      </c>
      <c r="L1137">
        <v>0</v>
      </c>
      <c r="M1137">
        <v>10</v>
      </c>
      <c r="N1137">
        <v>1</v>
      </c>
      <c r="O1137">
        <v>1</v>
      </c>
      <c r="P1137">
        <v>0</v>
      </c>
      <c r="Q1137">
        <v>0</v>
      </c>
      <c r="R1137">
        <v>0</v>
      </c>
      <c r="S1137">
        <v>0</v>
      </c>
      <c r="T1137" t="s">
        <v>2284</v>
      </c>
      <c r="U1137" t="s">
        <v>2285</v>
      </c>
      <c r="V1137">
        <v>1</v>
      </c>
      <c r="W1137">
        <v>0</v>
      </c>
      <c r="X1137">
        <v>0</v>
      </c>
      <c r="Y1137">
        <v>0</v>
      </c>
      <c r="Z1137">
        <v>0</v>
      </c>
    </row>
    <row r="1138" spans="1:26" x14ac:dyDescent="0.35">
      <c r="A1138">
        <v>0</v>
      </c>
      <c r="B1138">
        <v>109</v>
      </c>
      <c r="C1138" s="3">
        <v>2015</v>
      </c>
      <c r="D1138">
        <v>7</v>
      </c>
      <c r="E1138">
        <v>29</v>
      </c>
      <c r="F1138">
        <v>16</v>
      </c>
      <c r="G1138">
        <v>0</v>
      </c>
      <c r="H1138">
        <v>1</v>
      </c>
      <c r="I1138">
        <v>2</v>
      </c>
      <c r="J1138">
        <v>0</v>
      </c>
      <c r="K1138">
        <v>0</v>
      </c>
      <c r="L1138">
        <v>0</v>
      </c>
      <c r="M1138">
        <v>10</v>
      </c>
      <c r="N1138">
        <v>1</v>
      </c>
      <c r="O1138">
        <v>1</v>
      </c>
      <c r="P1138">
        <v>0</v>
      </c>
      <c r="Q1138">
        <v>0</v>
      </c>
      <c r="R1138">
        <v>0</v>
      </c>
      <c r="S1138">
        <v>1</v>
      </c>
      <c r="T1138" t="s">
        <v>2286</v>
      </c>
      <c r="U1138" t="s">
        <v>2287</v>
      </c>
      <c r="V1138">
        <v>1</v>
      </c>
      <c r="W1138">
        <v>0</v>
      </c>
      <c r="X1138">
        <v>0</v>
      </c>
      <c r="Y1138">
        <v>0</v>
      </c>
      <c r="Z1138">
        <v>0</v>
      </c>
    </row>
    <row r="1139" spans="1:26" x14ac:dyDescent="0.35">
      <c r="A1139">
        <v>0</v>
      </c>
      <c r="B1139">
        <v>80</v>
      </c>
      <c r="C1139" s="3">
        <v>2015</v>
      </c>
      <c r="D1139">
        <v>7</v>
      </c>
      <c r="E1139">
        <v>29</v>
      </c>
      <c r="F1139">
        <v>16</v>
      </c>
      <c r="G1139">
        <v>0</v>
      </c>
      <c r="H1139">
        <v>2</v>
      </c>
      <c r="I1139">
        <v>2</v>
      </c>
      <c r="J1139">
        <v>0</v>
      </c>
      <c r="K1139">
        <v>0</v>
      </c>
      <c r="L1139">
        <v>0</v>
      </c>
      <c r="M1139">
        <v>10</v>
      </c>
      <c r="N1139">
        <v>1</v>
      </c>
      <c r="O1139">
        <v>1</v>
      </c>
      <c r="P1139">
        <v>0</v>
      </c>
      <c r="Q1139">
        <v>0</v>
      </c>
      <c r="R1139">
        <v>0</v>
      </c>
      <c r="S1139">
        <v>1</v>
      </c>
      <c r="T1139" t="s">
        <v>2288</v>
      </c>
      <c r="U1139" t="s">
        <v>2289</v>
      </c>
      <c r="V1139">
        <v>1</v>
      </c>
      <c r="W1139">
        <v>0</v>
      </c>
      <c r="X1139">
        <v>0</v>
      </c>
      <c r="Y1139">
        <v>0</v>
      </c>
      <c r="Z1139">
        <v>0</v>
      </c>
    </row>
    <row r="1140" spans="1:26" x14ac:dyDescent="0.35">
      <c r="A1140">
        <v>0</v>
      </c>
      <c r="B1140">
        <v>122</v>
      </c>
      <c r="C1140" s="3">
        <v>2015</v>
      </c>
      <c r="D1140">
        <v>7</v>
      </c>
      <c r="E1140">
        <v>29</v>
      </c>
      <c r="F1140">
        <v>16</v>
      </c>
      <c r="G1140">
        <v>0</v>
      </c>
      <c r="H1140">
        <v>2</v>
      </c>
      <c r="I1140">
        <v>2</v>
      </c>
      <c r="J1140">
        <v>0</v>
      </c>
      <c r="K1140">
        <v>0</v>
      </c>
      <c r="L1140">
        <v>0</v>
      </c>
      <c r="M1140">
        <v>10</v>
      </c>
      <c r="N1140">
        <v>1</v>
      </c>
      <c r="O1140">
        <v>1</v>
      </c>
      <c r="P1140">
        <v>0</v>
      </c>
      <c r="Q1140">
        <v>0</v>
      </c>
      <c r="R1140">
        <v>0</v>
      </c>
      <c r="S1140">
        <v>0</v>
      </c>
      <c r="T1140" t="s">
        <v>2290</v>
      </c>
      <c r="U1140" t="s">
        <v>2291</v>
      </c>
      <c r="V1140">
        <v>1</v>
      </c>
      <c r="W1140">
        <v>0</v>
      </c>
      <c r="X1140">
        <v>0</v>
      </c>
      <c r="Y1140">
        <v>0</v>
      </c>
      <c r="Z1140">
        <v>0</v>
      </c>
    </row>
    <row r="1141" spans="1:26" x14ac:dyDescent="0.35">
      <c r="A1141">
        <v>0</v>
      </c>
      <c r="B1141">
        <v>82</v>
      </c>
      <c r="C1141" s="3">
        <v>2015</v>
      </c>
      <c r="D1141">
        <v>7</v>
      </c>
      <c r="E1141">
        <v>29</v>
      </c>
      <c r="F1141">
        <v>16</v>
      </c>
      <c r="G1141">
        <v>2</v>
      </c>
      <c r="H1141">
        <v>5</v>
      </c>
      <c r="I1141">
        <v>2</v>
      </c>
      <c r="J1141">
        <v>0</v>
      </c>
      <c r="K1141">
        <v>0</v>
      </c>
      <c r="L1141">
        <v>0</v>
      </c>
      <c r="M1141">
        <v>10</v>
      </c>
      <c r="N1141">
        <v>1</v>
      </c>
      <c r="O1141">
        <v>1</v>
      </c>
      <c r="P1141">
        <v>0</v>
      </c>
      <c r="Q1141">
        <v>0</v>
      </c>
      <c r="R1141">
        <v>0</v>
      </c>
      <c r="S1141">
        <v>0</v>
      </c>
      <c r="T1141" t="s">
        <v>2292</v>
      </c>
      <c r="U1141" t="s">
        <v>2293</v>
      </c>
      <c r="V1141">
        <v>1</v>
      </c>
      <c r="W1141">
        <v>0</v>
      </c>
      <c r="X1141">
        <v>0</v>
      </c>
      <c r="Y1141">
        <v>0</v>
      </c>
      <c r="Z1141">
        <v>0</v>
      </c>
    </row>
    <row r="1142" spans="1:26" x14ac:dyDescent="0.35">
      <c r="A1142">
        <v>0</v>
      </c>
      <c r="B1142">
        <v>82</v>
      </c>
      <c r="C1142" s="3">
        <v>2015</v>
      </c>
      <c r="D1142">
        <v>7</v>
      </c>
      <c r="E1142">
        <v>29</v>
      </c>
      <c r="F1142">
        <v>16</v>
      </c>
      <c r="G1142">
        <v>0</v>
      </c>
      <c r="H1142">
        <v>3</v>
      </c>
      <c r="I1142">
        <v>2</v>
      </c>
      <c r="J1142">
        <v>0</v>
      </c>
      <c r="K1142">
        <v>0</v>
      </c>
      <c r="L1142">
        <v>0</v>
      </c>
      <c r="M1142">
        <v>10</v>
      </c>
      <c r="N1142">
        <v>1</v>
      </c>
      <c r="O1142">
        <v>1</v>
      </c>
      <c r="P1142">
        <v>0</v>
      </c>
      <c r="Q1142">
        <v>0</v>
      </c>
      <c r="R1142">
        <v>0</v>
      </c>
      <c r="S1142">
        <v>0</v>
      </c>
      <c r="T1142" t="s">
        <v>2294</v>
      </c>
      <c r="U1142" t="s">
        <v>2295</v>
      </c>
      <c r="V1142">
        <v>1</v>
      </c>
      <c r="W1142">
        <v>0</v>
      </c>
      <c r="X1142">
        <v>0</v>
      </c>
      <c r="Y1142">
        <v>0</v>
      </c>
      <c r="Z1142">
        <v>0</v>
      </c>
    </row>
    <row r="1143" spans="1:26" x14ac:dyDescent="0.35">
      <c r="A1143">
        <v>0</v>
      </c>
      <c r="B1143">
        <v>107</v>
      </c>
      <c r="C1143" s="3">
        <v>2015</v>
      </c>
      <c r="D1143">
        <v>7</v>
      </c>
      <c r="E1143">
        <v>29</v>
      </c>
      <c r="F1143">
        <v>17</v>
      </c>
      <c r="G1143">
        <v>0</v>
      </c>
      <c r="H1143">
        <v>2</v>
      </c>
      <c r="I1143">
        <v>1</v>
      </c>
      <c r="J1143">
        <v>0</v>
      </c>
      <c r="K1143">
        <v>0</v>
      </c>
      <c r="L1143">
        <v>0</v>
      </c>
      <c r="M1143">
        <v>10</v>
      </c>
      <c r="N1143">
        <v>1</v>
      </c>
      <c r="O1143">
        <v>1</v>
      </c>
      <c r="P1143">
        <v>0</v>
      </c>
      <c r="Q1143">
        <v>0</v>
      </c>
      <c r="R1143">
        <v>0</v>
      </c>
      <c r="S1143">
        <v>0</v>
      </c>
      <c r="T1143" t="s">
        <v>2296</v>
      </c>
      <c r="U1143" t="s">
        <v>2297</v>
      </c>
      <c r="V1143">
        <v>1</v>
      </c>
      <c r="W1143">
        <v>0</v>
      </c>
      <c r="X1143">
        <v>0</v>
      </c>
      <c r="Y1143">
        <v>0</v>
      </c>
      <c r="Z1143">
        <v>0</v>
      </c>
    </row>
    <row r="1144" spans="1:26" x14ac:dyDescent="0.35">
      <c r="A1144">
        <v>0</v>
      </c>
      <c r="B1144">
        <v>18</v>
      </c>
      <c r="C1144" s="3">
        <v>2015</v>
      </c>
      <c r="D1144">
        <v>7</v>
      </c>
      <c r="E1144">
        <v>29</v>
      </c>
      <c r="F1144">
        <v>18</v>
      </c>
      <c r="G1144">
        <v>1</v>
      </c>
      <c r="H1144">
        <v>1</v>
      </c>
      <c r="I1144">
        <v>1</v>
      </c>
      <c r="J1144">
        <v>0</v>
      </c>
      <c r="K1144">
        <v>0</v>
      </c>
      <c r="L1144">
        <v>0</v>
      </c>
      <c r="M1144">
        <v>10</v>
      </c>
      <c r="N1144">
        <v>1</v>
      </c>
      <c r="O1144">
        <v>1</v>
      </c>
      <c r="P1144">
        <v>0</v>
      </c>
      <c r="Q1144">
        <v>0</v>
      </c>
      <c r="R1144">
        <v>0</v>
      </c>
      <c r="S1144">
        <v>0</v>
      </c>
      <c r="T1144" t="s">
        <v>2298</v>
      </c>
      <c r="U1144" t="s">
        <v>2299</v>
      </c>
      <c r="V1144">
        <v>0</v>
      </c>
      <c r="W1144">
        <v>0</v>
      </c>
      <c r="X1144">
        <v>0</v>
      </c>
      <c r="Y1144">
        <v>0</v>
      </c>
      <c r="Z1144">
        <v>0</v>
      </c>
    </row>
    <row r="1145" spans="1:26" x14ac:dyDescent="0.35">
      <c r="A1145">
        <v>0</v>
      </c>
      <c r="B1145">
        <v>18</v>
      </c>
      <c r="C1145" s="3">
        <v>2015</v>
      </c>
      <c r="D1145">
        <v>7</v>
      </c>
      <c r="E1145">
        <v>29</v>
      </c>
      <c r="F1145">
        <v>18</v>
      </c>
      <c r="G1145">
        <v>1</v>
      </c>
      <c r="H1145">
        <v>1</v>
      </c>
      <c r="I1145">
        <v>1</v>
      </c>
      <c r="J1145">
        <v>0</v>
      </c>
      <c r="K1145">
        <v>0</v>
      </c>
      <c r="L1145">
        <v>0</v>
      </c>
      <c r="M1145">
        <v>10</v>
      </c>
      <c r="N1145">
        <v>1</v>
      </c>
      <c r="O1145">
        <v>1</v>
      </c>
      <c r="P1145">
        <v>0</v>
      </c>
      <c r="Q1145">
        <v>0</v>
      </c>
      <c r="R1145">
        <v>0</v>
      </c>
      <c r="S1145">
        <v>0</v>
      </c>
      <c r="T1145" t="s">
        <v>2300</v>
      </c>
      <c r="U1145" t="s">
        <v>2301</v>
      </c>
      <c r="V1145">
        <v>0</v>
      </c>
      <c r="W1145">
        <v>0</v>
      </c>
      <c r="X1145">
        <v>0</v>
      </c>
      <c r="Y1145">
        <v>0</v>
      </c>
      <c r="Z1145">
        <v>0</v>
      </c>
    </row>
    <row r="1146" spans="1:26" x14ac:dyDescent="0.35">
      <c r="A1146">
        <v>0</v>
      </c>
      <c r="B1146">
        <v>18</v>
      </c>
      <c r="C1146" s="3">
        <v>2015</v>
      </c>
      <c r="D1146">
        <v>7</v>
      </c>
      <c r="E1146">
        <v>29</v>
      </c>
      <c r="F1146">
        <v>18</v>
      </c>
      <c r="G1146">
        <v>1</v>
      </c>
      <c r="H1146">
        <v>1</v>
      </c>
      <c r="I1146">
        <v>3</v>
      </c>
      <c r="J1146">
        <v>0</v>
      </c>
      <c r="K1146">
        <v>0</v>
      </c>
      <c r="L1146">
        <v>0</v>
      </c>
      <c r="M1146">
        <v>10</v>
      </c>
      <c r="N1146">
        <v>1</v>
      </c>
      <c r="O1146">
        <v>1</v>
      </c>
      <c r="P1146">
        <v>0</v>
      </c>
      <c r="Q1146">
        <v>0</v>
      </c>
      <c r="R1146">
        <v>0</v>
      </c>
      <c r="S1146">
        <v>0</v>
      </c>
      <c r="T1146" t="s">
        <v>2302</v>
      </c>
      <c r="U1146" t="s">
        <v>2303</v>
      </c>
      <c r="V1146">
        <v>0</v>
      </c>
      <c r="W1146">
        <v>0</v>
      </c>
      <c r="X1146">
        <v>0</v>
      </c>
      <c r="Y1146">
        <v>0</v>
      </c>
      <c r="Z1146">
        <v>0</v>
      </c>
    </row>
    <row r="1147" spans="1:26" x14ac:dyDescent="0.35">
      <c r="A1147">
        <v>0</v>
      </c>
      <c r="B1147">
        <v>18</v>
      </c>
      <c r="C1147" s="3">
        <v>2015</v>
      </c>
      <c r="D1147">
        <v>7</v>
      </c>
      <c r="E1147">
        <v>29</v>
      </c>
      <c r="F1147">
        <v>18</v>
      </c>
      <c r="G1147">
        <v>1</v>
      </c>
      <c r="H1147">
        <v>1</v>
      </c>
      <c r="I1147">
        <v>2</v>
      </c>
      <c r="J1147">
        <v>0</v>
      </c>
      <c r="K1147">
        <v>0</v>
      </c>
      <c r="L1147">
        <v>0</v>
      </c>
      <c r="M1147">
        <v>10</v>
      </c>
      <c r="N1147">
        <v>1</v>
      </c>
      <c r="O1147">
        <v>1</v>
      </c>
      <c r="P1147">
        <v>0</v>
      </c>
      <c r="Q1147">
        <v>0</v>
      </c>
      <c r="R1147">
        <v>0</v>
      </c>
      <c r="S1147">
        <v>0</v>
      </c>
      <c r="T1147" t="s">
        <v>2304</v>
      </c>
      <c r="U1147" t="s">
        <v>2305</v>
      </c>
      <c r="V1147">
        <v>0</v>
      </c>
      <c r="W1147">
        <v>0</v>
      </c>
      <c r="X1147">
        <v>0</v>
      </c>
      <c r="Y1147">
        <v>0</v>
      </c>
      <c r="Z1147">
        <v>0</v>
      </c>
    </row>
    <row r="1148" spans="1:26" x14ac:dyDescent="0.35">
      <c r="A1148">
        <v>0</v>
      </c>
      <c r="B1148">
        <v>18</v>
      </c>
      <c r="C1148" s="3">
        <v>2015</v>
      </c>
      <c r="D1148">
        <v>7</v>
      </c>
      <c r="E1148">
        <v>29</v>
      </c>
      <c r="F1148">
        <v>18</v>
      </c>
      <c r="G1148">
        <v>1</v>
      </c>
      <c r="H1148">
        <v>1</v>
      </c>
      <c r="I1148">
        <v>2</v>
      </c>
      <c r="J1148">
        <v>0</v>
      </c>
      <c r="K1148">
        <v>0</v>
      </c>
      <c r="L1148">
        <v>0</v>
      </c>
      <c r="M1148">
        <v>10</v>
      </c>
      <c r="N1148">
        <v>1</v>
      </c>
      <c r="O1148">
        <v>1</v>
      </c>
      <c r="P1148">
        <v>0</v>
      </c>
      <c r="Q1148">
        <v>0</v>
      </c>
      <c r="R1148">
        <v>0</v>
      </c>
      <c r="S1148">
        <v>0</v>
      </c>
      <c r="T1148" t="s">
        <v>532</v>
      </c>
      <c r="U1148" t="s">
        <v>2306</v>
      </c>
      <c r="V1148">
        <v>0</v>
      </c>
      <c r="W1148">
        <v>0</v>
      </c>
      <c r="X1148">
        <v>0</v>
      </c>
      <c r="Y1148">
        <v>0</v>
      </c>
      <c r="Z1148">
        <v>0</v>
      </c>
    </row>
    <row r="1149" spans="1:26" x14ac:dyDescent="0.35">
      <c r="A1149">
        <v>0</v>
      </c>
      <c r="B1149">
        <v>18</v>
      </c>
      <c r="C1149" s="3">
        <v>2015</v>
      </c>
      <c r="D1149">
        <v>7</v>
      </c>
      <c r="E1149">
        <v>29</v>
      </c>
      <c r="F1149">
        <v>18</v>
      </c>
      <c r="G1149">
        <v>1</v>
      </c>
      <c r="H1149">
        <v>1</v>
      </c>
      <c r="I1149">
        <v>2</v>
      </c>
      <c r="J1149">
        <v>0</v>
      </c>
      <c r="K1149">
        <v>0</v>
      </c>
      <c r="L1149">
        <v>0</v>
      </c>
      <c r="M1149">
        <v>10</v>
      </c>
      <c r="N1149">
        <v>1</v>
      </c>
      <c r="O1149">
        <v>1</v>
      </c>
      <c r="P1149">
        <v>0</v>
      </c>
      <c r="Q1149">
        <v>0</v>
      </c>
      <c r="R1149">
        <v>0</v>
      </c>
      <c r="S1149">
        <v>0</v>
      </c>
      <c r="T1149" t="s">
        <v>2307</v>
      </c>
      <c r="U1149" t="s">
        <v>2308</v>
      </c>
      <c r="V1149">
        <v>0</v>
      </c>
      <c r="W1149">
        <v>0</v>
      </c>
      <c r="X1149">
        <v>0</v>
      </c>
      <c r="Y1149">
        <v>0</v>
      </c>
      <c r="Z1149">
        <v>0</v>
      </c>
    </row>
    <row r="1150" spans="1:26" x14ac:dyDescent="0.35">
      <c r="A1150">
        <v>0</v>
      </c>
      <c r="B1150">
        <v>18</v>
      </c>
      <c r="C1150" s="3">
        <v>2015</v>
      </c>
      <c r="D1150">
        <v>7</v>
      </c>
      <c r="E1150">
        <v>29</v>
      </c>
      <c r="F1150">
        <v>18</v>
      </c>
      <c r="G1150">
        <v>1</v>
      </c>
      <c r="H1150">
        <v>1</v>
      </c>
      <c r="I1150">
        <v>2</v>
      </c>
      <c r="J1150">
        <v>0</v>
      </c>
      <c r="K1150">
        <v>0</v>
      </c>
      <c r="L1150">
        <v>0</v>
      </c>
      <c r="M1150">
        <v>10</v>
      </c>
      <c r="N1150">
        <v>1</v>
      </c>
      <c r="O1150">
        <v>1</v>
      </c>
      <c r="P1150">
        <v>0</v>
      </c>
      <c r="Q1150">
        <v>0</v>
      </c>
      <c r="R1150">
        <v>0</v>
      </c>
      <c r="S1150">
        <v>0</v>
      </c>
      <c r="T1150" t="s">
        <v>2309</v>
      </c>
      <c r="U1150" t="s">
        <v>2310</v>
      </c>
      <c r="V1150">
        <v>0</v>
      </c>
      <c r="W1150">
        <v>0</v>
      </c>
      <c r="X1150">
        <v>0</v>
      </c>
      <c r="Y1150">
        <v>0</v>
      </c>
      <c r="Z1150">
        <v>0</v>
      </c>
    </row>
    <row r="1151" spans="1:26" x14ac:dyDescent="0.35">
      <c r="A1151">
        <v>0</v>
      </c>
      <c r="B1151">
        <v>18</v>
      </c>
      <c r="C1151" s="3">
        <v>2015</v>
      </c>
      <c r="D1151">
        <v>7</v>
      </c>
      <c r="E1151">
        <v>29</v>
      </c>
      <c r="F1151">
        <v>18</v>
      </c>
      <c r="G1151">
        <v>1</v>
      </c>
      <c r="H1151">
        <v>1</v>
      </c>
      <c r="I1151">
        <v>2</v>
      </c>
      <c r="J1151">
        <v>0</v>
      </c>
      <c r="K1151">
        <v>0</v>
      </c>
      <c r="L1151">
        <v>0</v>
      </c>
      <c r="M1151">
        <v>10</v>
      </c>
      <c r="N1151">
        <v>1</v>
      </c>
      <c r="O1151">
        <v>1</v>
      </c>
      <c r="P1151">
        <v>0</v>
      </c>
      <c r="Q1151">
        <v>0</v>
      </c>
      <c r="R1151">
        <v>0</v>
      </c>
      <c r="S1151">
        <v>0</v>
      </c>
      <c r="T1151" t="s">
        <v>2311</v>
      </c>
      <c r="U1151" t="s">
        <v>2312</v>
      </c>
      <c r="V1151">
        <v>0</v>
      </c>
      <c r="W1151">
        <v>0</v>
      </c>
      <c r="X1151">
        <v>0</v>
      </c>
      <c r="Y1151">
        <v>0</v>
      </c>
      <c r="Z1151">
        <v>0</v>
      </c>
    </row>
    <row r="1152" spans="1:26" x14ac:dyDescent="0.35">
      <c r="A1152">
        <v>0</v>
      </c>
      <c r="B1152">
        <v>18</v>
      </c>
      <c r="C1152" s="3">
        <v>2015</v>
      </c>
      <c r="D1152">
        <v>7</v>
      </c>
      <c r="E1152">
        <v>29</v>
      </c>
      <c r="F1152">
        <v>18</v>
      </c>
      <c r="G1152">
        <v>1</v>
      </c>
      <c r="H1152">
        <v>1</v>
      </c>
      <c r="I1152">
        <v>2</v>
      </c>
      <c r="J1152">
        <v>0</v>
      </c>
      <c r="K1152">
        <v>0</v>
      </c>
      <c r="L1152">
        <v>0</v>
      </c>
      <c r="M1152">
        <v>10</v>
      </c>
      <c r="N1152">
        <v>1</v>
      </c>
      <c r="O1152">
        <v>1</v>
      </c>
      <c r="P1152">
        <v>0</v>
      </c>
      <c r="Q1152">
        <v>0</v>
      </c>
      <c r="R1152">
        <v>0</v>
      </c>
      <c r="S1152">
        <v>0</v>
      </c>
      <c r="T1152" t="s">
        <v>2313</v>
      </c>
      <c r="U1152" t="s">
        <v>2314</v>
      </c>
      <c r="V1152">
        <v>0</v>
      </c>
      <c r="W1152">
        <v>0</v>
      </c>
      <c r="X1152">
        <v>0</v>
      </c>
      <c r="Y1152">
        <v>0</v>
      </c>
      <c r="Z1152">
        <v>0</v>
      </c>
    </row>
    <row r="1153" spans="1:26" x14ac:dyDescent="0.35">
      <c r="A1153">
        <v>0</v>
      </c>
      <c r="B1153">
        <v>18</v>
      </c>
      <c r="C1153" s="3">
        <v>2015</v>
      </c>
      <c r="D1153">
        <v>7</v>
      </c>
      <c r="E1153">
        <v>29</v>
      </c>
      <c r="F1153">
        <v>18</v>
      </c>
      <c r="G1153">
        <v>1</v>
      </c>
      <c r="H1153">
        <v>1</v>
      </c>
      <c r="I1153">
        <v>2</v>
      </c>
      <c r="J1153">
        <v>0</v>
      </c>
      <c r="K1153">
        <v>0</v>
      </c>
      <c r="L1153">
        <v>0</v>
      </c>
      <c r="M1153">
        <v>10</v>
      </c>
      <c r="N1153">
        <v>1</v>
      </c>
      <c r="O1153">
        <v>1</v>
      </c>
      <c r="P1153">
        <v>0</v>
      </c>
      <c r="Q1153">
        <v>0</v>
      </c>
      <c r="R1153">
        <v>0</v>
      </c>
      <c r="S1153">
        <v>0</v>
      </c>
      <c r="T1153" t="s">
        <v>2315</v>
      </c>
      <c r="U1153" t="s">
        <v>2316</v>
      </c>
      <c r="V1153">
        <v>0</v>
      </c>
      <c r="W1153">
        <v>0</v>
      </c>
      <c r="X1153">
        <v>0</v>
      </c>
      <c r="Y1153">
        <v>0</v>
      </c>
      <c r="Z1153">
        <v>0</v>
      </c>
    </row>
    <row r="1154" spans="1:26" x14ac:dyDescent="0.35">
      <c r="A1154">
        <v>0</v>
      </c>
      <c r="B1154">
        <v>18</v>
      </c>
      <c r="C1154" s="3">
        <v>2015</v>
      </c>
      <c r="D1154">
        <v>7</v>
      </c>
      <c r="E1154">
        <v>29</v>
      </c>
      <c r="F1154">
        <v>18</v>
      </c>
      <c r="G1154">
        <v>1</v>
      </c>
      <c r="H1154">
        <v>1</v>
      </c>
      <c r="I1154">
        <v>1</v>
      </c>
      <c r="J1154">
        <v>0</v>
      </c>
      <c r="K1154">
        <v>0</v>
      </c>
      <c r="L1154">
        <v>0</v>
      </c>
      <c r="M1154">
        <v>10</v>
      </c>
      <c r="N1154">
        <v>1</v>
      </c>
      <c r="O1154">
        <v>1</v>
      </c>
      <c r="P1154">
        <v>0</v>
      </c>
      <c r="Q1154">
        <v>0</v>
      </c>
      <c r="R1154">
        <v>0</v>
      </c>
      <c r="S1154">
        <v>0</v>
      </c>
      <c r="T1154" t="s">
        <v>2317</v>
      </c>
      <c r="U1154" t="s">
        <v>2318</v>
      </c>
      <c r="V1154">
        <v>0</v>
      </c>
      <c r="W1154">
        <v>0</v>
      </c>
      <c r="X1154">
        <v>0</v>
      </c>
      <c r="Y1154">
        <v>0</v>
      </c>
      <c r="Z1154">
        <v>0</v>
      </c>
    </row>
    <row r="1155" spans="1:26" x14ac:dyDescent="0.35">
      <c r="A1155">
        <v>0</v>
      </c>
      <c r="B1155">
        <v>18</v>
      </c>
      <c r="C1155" s="3">
        <v>2015</v>
      </c>
      <c r="D1155">
        <v>7</v>
      </c>
      <c r="E1155">
        <v>29</v>
      </c>
      <c r="F1155">
        <v>18</v>
      </c>
      <c r="G1155">
        <v>1</v>
      </c>
      <c r="H1155">
        <v>1</v>
      </c>
      <c r="I1155">
        <v>2</v>
      </c>
      <c r="J1155">
        <v>0</v>
      </c>
      <c r="K1155">
        <v>0</v>
      </c>
      <c r="L1155">
        <v>0</v>
      </c>
      <c r="M1155">
        <v>10</v>
      </c>
      <c r="N1155">
        <v>1</v>
      </c>
      <c r="O1155">
        <v>1</v>
      </c>
      <c r="P1155">
        <v>0</v>
      </c>
      <c r="Q1155">
        <v>0</v>
      </c>
      <c r="R1155">
        <v>0</v>
      </c>
      <c r="S1155">
        <v>0</v>
      </c>
      <c r="T1155" t="s">
        <v>2319</v>
      </c>
      <c r="U1155" t="s">
        <v>2320</v>
      </c>
      <c r="V1155">
        <v>0</v>
      </c>
      <c r="W1155">
        <v>0</v>
      </c>
      <c r="X1155">
        <v>0</v>
      </c>
      <c r="Y1155">
        <v>0</v>
      </c>
      <c r="Z1155">
        <v>0</v>
      </c>
    </row>
    <row r="1156" spans="1:26" x14ac:dyDescent="0.35">
      <c r="A1156">
        <v>0</v>
      </c>
      <c r="B1156">
        <v>18</v>
      </c>
      <c r="C1156" s="3">
        <v>2015</v>
      </c>
      <c r="D1156">
        <v>7</v>
      </c>
      <c r="E1156">
        <v>29</v>
      </c>
      <c r="F1156">
        <v>18</v>
      </c>
      <c r="G1156">
        <v>1</v>
      </c>
      <c r="H1156">
        <v>1</v>
      </c>
      <c r="I1156">
        <v>2</v>
      </c>
      <c r="J1156">
        <v>0</v>
      </c>
      <c r="K1156">
        <v>0</v>
      </c>
      <c r="L1156">
        <v>0</v>
      </c>
      <c r="M1156">
        <v>10</v>
      </c>
      <c r="N1156">
        <v>1</v>
      </c>
      <c r="O1156">
        <v>1</v>
      </c>
      <c r="P1156">
        <v>0</v>
      </c>
      <c r="Q1156">
        <v>0</v>
      </c>
      <c r="R1156">
        <v>0</v>
      </c>
      <c r="S1156">
        <v>0</v>
      </c>
      <c r="T1156" t="s">
        <v>2321</v>
      </c>
      <c r="U1156" t="s">
        <v>2322</v>
      </c>
      <c r="V1156">
        <v>0</v>
      </c>
      <c r="W1156">
        <v>0</v>
      </c>
      <c r="X1156">
        <v>0</v>
      </c>
      <c r="Y1156">
        <v>0</v>
      </c>
      <c r="Z1156">
        <v>0</v>
      </c>
    </row>
    <row r="1157" spans="1:26" x14ac:dyDescent="0.35">
      <c r="A1157">
        <v>0</v>
      </c>
      <c r="B1157">
        <v>18</v>
      </c>
      <c r="C1157" s="3">
        <v>2015</v>
      </c>
      <c r="D1157">
        <v>7</v>
      </c>
      <c r="E1157">
        <v>29</v>
      </c>
      <c r="F1157">
        <v>18</v>
      </c>
      <c r="G1157">
        <v>1</v>
      </c>
      <c r="H1157">
        <v>1</v>
      </c>
      <c r="I1157">
        <v>3</v>
      </c>
      <c r="J1157">
        <v>0</v>
      </c>
      <c r="K1157">
        <v>0</v>
      </c>
      <c r="L1157">
        <v>0</v>
      </c>
      <c r="M1157">
        <v>10</v>
      </c>
      <c r="N1157">
        <v>1</v>
      </c>
      <c r="O1157">
        <v>1</v>
      </c>
      <c r="P1157">
        <v>0</v>
      </c>
      <c r="Q1157">
        <v>0</v>
      </c>
      <c r="R1157">
        <v>0</v>
      </c>
      <c r="S1157">
        <v>0</v>
      </c>
      <c r="T1157" t="s">
        <v>2323</v>
      </c>
      <c r="U1157" t="s">
        <v>2324</v>
      </c>
      <c r="V1157">
        <v>0</v>
      </c>
      <c r="W1157">
        <v>0</v>
      </c>
      <c r="X1157">
        <v>0</v>
      </c>
      <c r="Y1157">
        <v>0</v>
      </c>
      <c r="Z1157">
        <v>0</v>
      </c>
    </row>
    <row r="1158" spans="1:26" x14ac:dyDescent="0.35">
      <c r="A1158">
        <v>0</v>
      </c>
      <c r="B1158">
        <v>18</v>
      </c>
      <c r="C1158" s="3">
        <v>2015</v>
      </c>
      <c r="D1158">
        <v>7</v>
      </c>
      <c r="E1158">
        <v>29</v>
      </c>
      <c r="F1158">
        <v>18</v>
      </c>
      <c r="G1158">
        <v>1</v>
      </c>
      <c r="H1158">
        <v>1</v>
      </c>
      <c r="I1158">
        <v>2</v>
      </c>
      <c r="J1158">
        <v>0</v>
      </c>
      <c r="K1158">
        <v>0</v>
      </c>
      <c r="L1158">
        <v>0</v>
      </c>
      <c r="M1158">
        <v>10</v>
      </c>
      <c r="N1158">
        <v>1</v>
      </c>
      <c r="O1158">
        <v>1</v>
      </c>
      <c r="P1158">
        <v>0</v>
      </c>
      <c r="Q1158">
        <v>0</v>
      </c>
      <c r="R1158">
        <v>0</v>
      </c>
      <c r="S1158">
        <v>0</v>
      </c>
      <c r="T1158" t="s">
        <v>2325</v>
      </c>
      <c r="U1158" t="s">
        <v>2326</v>
      </c>
      <c r="V1158">
        <v>0</v>
      </c>
      <c r="W1158">
        <v>0</v>
      </c>
      <c r="X1158">
        <v>0</v>
      </c>
      <c r="Y1158">
        <v>0</v>
      </c>
      <c r="Z1158">
        <v>0</v>
      </c>
    </row>
    <row r="1159" spans="1:26" x14ac:dyDescent="0.35">
      <c r="A1159">
        <v>0</v>
      </c>
      <c r="B1159">
        <v>18</v>
      </c>
      <c r="C1159" s="3">
        <v>2015</v>
      </c>
      <c r="D1159">
        <v>7</v>
      </c>
      <c r="E1159">
        <v>29</v>
      </c>
      <c r="F1159">
        <v>18</v>
      </c>
      <c r="G1159">
        <v>1</v>
      </c>
      <c r="H1159">
        <v>1</v>
      </c>
      <c r="I1159">
        <v>2</v>
      </c>
      <c r="J1159">
        <v>0</v>
      </c>
      <c r="K1159">
        <v>0</v>
      </c>
      <c r="L1159">
        <v>0</v>
      </c>
      <c r="M1159">
        <v>10</v>
      </c>
      <c r="N1159">
        <v>1</v>
      </c>
      <c r="O1159">
        <v>1</v>
      </c>
      <c r="P1159">
        <v>0</v>
      </c>
      <c r="Q1159">
        <v>0</v>
      </c>
      <c r="R1159">
        <v>0</v>
      </c>
      <c r="S1159">
        <v>0</v>
      </c>
      <c r="T1159" t="s">
        <v>2327</v>
      </c>
      <c r="U1159" t="s">
        <v>2328</v>
      </c>
      <c r="V1159">
        <v>0</v>
      </c>
      <c r="W1159">
        <v>0</v>
      </c>
      <c r="X1159">
        <v>0</v>
      </c>
      <c r="Y1159">
        <v>0</v>
      </c>
      <c r="Z1159">
        <v>0</v>
      </c>
    </row>
    <row r="1160" spans="1:26" x14ac:dyDescent="0.35">
      <c r="A1160">
        <v>0</v>
      </c>
      <c r="B1160">
        <v>18</v>
      </c>
      <c r="C1160" s="3">
        <v>2015</v>
      </c>
      <c r="D1160">
        <v>7</v>
      </c>
      <c r="E1160">
        <v>29</v>
      </c>
      <c r="F1160">
        <v>18</v>
      </c>
      <c r="G1160">
        <v>1</v>
      </c>
      <c r="H1160">
        <v>1</v>
      </c>
      <c r="I1160">
        <v>2</v>
      </c>
      <c r="J1160">
        <v>0</v>
      </c>
      <c r="K1160">
        <v>0</v>
      </c>
      <c r="L1160">
        <v>0</v>
      </c>
      <c r="M1160">
        <v>10</v>
      </c>
      <c r="N1160">
        <v>1</v>
      </c>
      <c r="O1160">
        <v>1</v>
      </c>
      <c r="P1160">
        <v>0</v>
      </c>
      <c r="Q1160">
        <v>0</v>
      </c>
      <c r="R1160">
        <v>0</v>
      </c>
      <c r="S1160">
        <v>0</v>
      </c>
      <c r="T1160" t="s">
        <v>2329</v>
      </c>
      <c r="U1160" t="s">
        <v>2330</v>
      </c>
      <c r="V1160">
        <v>0</v>
      </c>
      <c r="W1160">
        <v>0</v>
      </c>
      <c r="X1160">
        <v>0</v>
      </c>
      <c r="Y1160">
        <v>0</v>
      </c>
      <c r="Z1160">
        <v>0</v>
      </c>
    </row>
    <row r="1161" spans="1:26" x14ac:dyDescent="0.35">
      <c r="A1161">
        <v>0</v>
      </c>
      <c r="B1161">
        <v>18</v>
      </c>
      <c r="C1161" s="3">
        <v>2015</v>
      </c>
      <c r="D1161">
        <v>7</v>
      </c>
      <c r="E1161">
        <v>29</v>
      </c>
      <c r="F1161">
        <v>18</v>
      </c>
      <c r="G1161">
        <v>1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10</v>
      </c>
      <c r="N1161">
        <v>1</v>
      </c>
      <c r="O1161">
        <v>1</v>
      </c>
      <c r="P1161">
        <v>0</v>
      </c>
      <c r="Q1161">
        <v>0</v>
      </c>
      <c r="R1161">
        <v>0</v>
      </c>
      <c r="S1161">
        <v>0</v>
      </c>
      <c r="T1161" t="s">
        <v>2331</v>
      </c>
      <c r="U1161" t="s">
        <v>2332</v>
      </c>
      <c r="V1161">
        <v>0</v>
      </c>
      <c r="W1161">
        <v>0</v>
      </c>
      <c r="X1161">
        <v>0</v>
      </c>
      <c r="Y1161">
        <v>0</v>
      </c>
      <c r="Z1161">
        <v>0</v>
      </c>
    </row>
    <row r="1162" spans="1:26" x14ac:dyDescent="0.35">
      <c r="A1162">
        <v>0</v>
      </c>
      <c r="B1162">
        <v>18</v>
      </c>
      <c r="C1162" s="3">
        <v>2015</v>
      </c>
      <c r="D1162">
        <v>7</v>
      </c>
      <c r="E1162">
        <v>29</v>
      </c>
      <c r="F1162">
        <v>18</v>
      </c>
      <c r="G1162">
        <v>1</v>
      </c>
      <c r="H1162">
        <v>1</v>
      </c>
      <c r="I1162">
        <v>3</v>
      </c>
      <c r="J1162">
        <v>0</v>
      </c>
      <c r="K1162">
        <v>0</v>
      </c>
      <c r="L1162">
        <v>0</v>
      </c>
      <c r="M1162">
        <v>10</v>
      </c>
      <c r="N1162">
        <v>1</v>
      </c>
      <c r="O1162">
        <v>1</v>
      </c>
      <c r="P1162">
        <v>0</v>
      </c>
      <c r="Q1162">
        <v>0</v>
      </c>
      <c r="R1162">
        <v>0</v>
      </c>
      <c r="S1162">
        <v>0</v>
      </c>
      <c r="T1162" t="s">
        <v>2333</v>
      </c>
      <c r="U1162" t="s">
        <v>2334</v>
      </c>
      <c r="V1162">
        <v>0</v>
      </c>
      <c r="W1162">
        <v>0</v>
      </c>
      <c r="X1162">
        <v>0</v>
      </c>
      <c r="Y1162">
        <v>0</v>
      </c>
      <c r="Z1162">
        <v>0</v>
      </c>
    </row>
    <row r="1163" spans="1:26" x14ac:dyDescent="0.35">
      <c r="A1163">
        <v>0</v>
      </c>
      <c r="B1163">
        <v>18</v>
      </c>
      <c r="C1163" s="3">
        <v>2015</v>
      </c>
      <c r="D1163">
        <v>7</v>
      </c>
      <c r="E1163">
        <v>29</v>
      </c>
      <c r="F1163">
        <v>18</v>
      </c>
      <c r="G1163">
        <v>1</v>
      </c>
      <c r="H1163">
        <v>1</v>
      </c>
      <c r="I1163">
        <v>2</v>
      </c>
      <c r="J1163">
        <v>0</v>
      </c>
      <c r="K1163">
        <v>0</v>
      </c>
      <c r="L1163">
        <v>0</v>
      </c>
      <c r="M1163">
        <v>10</v>
      </c>
      <c r="N1163">
        <v>1</v>
      </c>
      <c r="O1163">
        <v>1</v>
      </c>
      <c r="P1163">
        <v>0</v>
      </c>
      <c r="Q1163">
        <v>0</v>
      </c>
      <c r="R1163">
        <v>0</v>
      </c>
      <c r="S1163">
        <v>0</v>
      </c>
      <c r="T1163" t="s">
        <v>2335</v>
      </c>
      <c r="U1163" t="s">
        <v>2336</v>
      </c>
      <c r="V1163">
        <v>0</v>
      </c>
      <c r="W1163">
        <v>0</v>
      </c>
      <c r="X1163">
        <v>0</v>
      </c>
      <c r="Y1163">
        <v>0</v>
      </c>
      <c r="Z1163">
        <v>0</v>
      </c>
    </row>
    <row r="1164" spans="1:26" x14ac:dyDescent="0.35">
      <c r="A1164">
        <v>0</v>
      </c>
      <c r="B1164">
        <v>18</v>
      </c>
      <c r="C1164" s="3">
        <v>2015</v>
      </c>
      <c r="D1164">
        <v>7</v>
      </c>
      <c r="E1164">
        <v>29</v>
      </c>
      <c r="F1164">
        <v>18</v>
      </c>
      <c r="G1164">
        <v>1</v>
      </c>
      <c r="H1164">
        <v>1</v>
      </c>
      <c r="I1164">
        <v>1</v>
      </c>
      <c r="J1164">
        <v>0</v>
      </c>
      <c r="K1164">
        <v>0</v>
      </c>
      <c r="L1164">
        <v>0</v>
      </c>
      <c r="M1164">
        <v>10</v>
      </c>
      <c r="N1164">
        <v>1</v>
      </c>
      <c r="O1164">
        <v>1</v>
      </c>
      <c r="P1164">
        <v>0</v>
      </c>
      <c r="Q1164">
        <v>0</v>
      </c>
      <c r="R1164">
        <v>0</v>
      </c>
      <c r="S1164">
        <v>0</v>
      </c>
      <c r="T1164" t="s">
        <v>2337</v>
      </c>
      <c r="U1164" t="s">
        <v>2338</v>
      </c>
      <c r="V1164">
        <v>0</v>
      </c>
      <c r="W1164">
        <v>0</v>
      </c>
      <c r="X1164">
        <v>0</v>
      </c>
      <c r="Y1164">
        <v>0</v>
      </c>
      <c r="Z1164">
        <v>0</v>
      </c>
    </row>
    <row r="1165" spans="1:26" x14ac:dyDescent="0.35">
      <c r="A1165">
        <v>0</v>
      </c>
      <c r="B1165">
        <v>103</v>
      </c>
      <c r="C1165" s="3">
        <v>2015</v>
      </c>
      <c r="D1165">
        <v>7</v>
      </c>
      <c r="E1165">
        <v>29</v>
      </c>
      <c r="F1165">
        <v>18</v>
      </c>
      <c r="G1165">
        <v>2</v>
      </c>
      <c r="H1165">
        <v>1</v>
      </c>
      <c r="I1165">
        <v>2</v>
      </c>
      <c r="J1165">
        <v>0</v>
      </c>
      <c r="K1165">
        <v>0</v>
      </c>
      <c r="L1165">
        <v>0</v>
      </c>
      <c r="M1165">
        <v>10</v>
      </c>
      <c r="N1165">
        <v>1</v>
      </c>
      <c r="O1165">
        <v>1</v>
      </c>
      <c r="P1165">
        <v>0</v>
      </c>
      <c r="Q1165">
        <v>0</v>
      </c>
      <c r="R1165">
        <v>0</v>
      </c>
      <c r="S1165">
        <v>0</v>
      </c>
      <c r="T1165" t="s">
        <v>2339</v>
      </c>
      <c r="U1165" t="s">
        <v>2340</v>
      </c>
      <c r="V1165">
        <v>1</v>
      </c>
      <c r="W1165">
        <v>0</v>
      </c>
      <c r="X1165">
        <v>0</v>
      </c>
      <c r="Y1165">
        <v>0</v>
      </c>
      <c r="Z1165">
        <v>0</v>
      </c>
    </row>
    <row r="1166" spans="1:26" x14ac:dyDescent="0.35">
      <c r="A1166">
        <v>0</v>
      </c>
      <c r="B1166">
        <v>103</v>
      </c>
      <c r="C1166" s="3">
        <v>2015</v>
      </c>
      <c r="D1166">
        <v>7</v>
      </c>
      <c r="E1166">
        <v>29</v>
      </c>
      <c r="F1166">
        <v>18</v>
      </c>
      <c r="G1166">
        <v>2</v>
      </c>
      <c r="H1166">
        <v>1</v>
      </c>
      <c r="I1166">
        <v>1</v>
      </c>
      <c r="J1166">
        <v>0</v>
      </c>
      <c r="K1166">
        <v>0</v>
      </c>
      <c r="L1166">
        <v>0</v>
      </c>
      <c r="M1166">
        <v>10</v>
      </c>
      <c r="N1166">
        <v>1</v>
      </c>
      <c r="O1166">
        <v>1</v>
      </c>
      <c r="P1166">
        <v>1</v>
      </c>
      <c r="Q1166">
        <v>0</v>
      </c>
      <c r="R1166">
        <v>0</v>
      </c>
      <c r="S1166">
        <v>0</v>
      </c>
      <c r="T1166" t="s">
        <v>2341</v>
      </c>
      <c r="U1166" t="s">
        <v>2342</v>
      </c>
      <c r="V1166">
        <v>0</v>
      </c>
      <c r="W1166">
        <v>0</v>
      </c>
      <c r="X1166">
        <v>0</v>
      </c>
      <c r="Y1166">
        <v>0</v>
      </c>
      <c r="Z1166">
        <v>0</v>
      </c>
    </row>
    <row r="1167" spans="1:26" x14ac:dyDescent="0.35">
      <c r="A1167">
        <v>0</v>
      </c>
      <c r="B1167">
        <v>103</v>
      </c>
      <c r="C1167" s="3">
        <v>2015</v>
      </c>
      <c r="D1167">
        <v>7</v>
      </c>
      <c r="E1167">
        <v>29</v>
      </c>
      <c r="F1167">
        <v>18</v>
      </c>
      <c r="G1167">
        <v>2</v>
      </c>
      <c r="H1167">
        <v>1</v>
      </c>
      <c r="I1167">
        <v>2</v>
      </c>
      <c r="J1167">
        <v>0</v>
      </c>
      <c r="K1167">
        <v>0</v>
      </c>
      <c r="L1167">
        <v>0</v>
      </c>
      <c r="M1167">
        <v>10</v>
      </c>
      <c r="N1167">
        <v>1</v>
      </c>
      <c r="O1167">
        <v>1</v>
      </c>
      <c r="P1167">
        <v>0</v>
      </c>
      <c r="Q1167">
        <v>0</v>
      </c>
      <c r="R1167">
        <v>0</v>
      </c>
      <c r="S1167">
        <v>0</v>
      </c>
      <c r="T1167" t="s">
        <v>2343</v>
      </c>
      <c r="U1167" t="s">
        <v>2344</v>
      </c>
      <c r="V1167">
        <v>1</v>
      </c>
      <c r="W1167">
        <v>0</v>
      </c>
      <c r="X1167">
        <v>0</v>
      </c>
      <c r="Y1167">
        <v>0</v>
      </c>
      <c r="Z1167">
        <v>0</v>
      </c>
    </row>
    <row r="1168" spans="1:26" x14ac:dyDescent="0.35">
      <c r="A1168">
        <v>0</v>
      </c>
      <c r="B1168">
        <v>103</v>
      </c>
      <c r="C1168" s="3">
        <v>2015</v>
      </c>
      <c r="D1168">
        <v>7</v>
      </c>
      <c r="E1168">
        <v>29</v>
      </c>
      <c r="F1168">
        <v>18</v>
      </c>
      <c r="G1168">
        <v>2</v>
      </c>
      <c r="H1168">
        <v>1</v>
      </c>
      <c r="I1168">
        <v>2</v>
      </c>
      <c r="J1168">
        <v>0</v>
      </c>
      <c r="K1168">
        <v>0</v>
      </c>
      <c r="L1168">
        <v>0</v>
      </c>
      <c r="M1168">
        <v>10</v>
      </c>
      <c r="N1168">
        <v>1</v>
      </c>
      <c r="O1168">
        <v>1</v>
      </c>
      <c r="P1168">
        <v>0</v>
      </c>
      <c r="Q1168">
        <v>0</v>
      </c>
      <c r="R1168">
        <v>0</v>
      </c>
      <c r="S1168">
        <v>0</v>
      </c>
      <c r="T1168" t="s">
        <v>2345</v>
      </c>
      <c r="U1168" t="s">
        <v>2346</v>
      </c>
      <c r="V1168">
        <v>0</v>
      </c>
      <c r="W1168">
        <v>0</v>
      </c>
      <c r="X1168">
        <v>0</v>
      </c>
      <c r="Y1168">
        <v>0</v>
      </c>
      <c r="Z1168">
        <v>0</v>
      </c>
    </row>
    <row r="1169" spans="1:26" x14ac:dyDescent="0.35">
      <c r="A1169">
        <v>0</v>
      </c>
      <c r="B1169">
        <v>103</v>
      </c>
      <c r="C1169" s="3">
        <v>2015</v>
      </c>
      <c r="D1169">
        <v>7</v>
      </c>
      <c r="E1169">
        <v>29</v>
      </c>
      <c r="F1169">
        <v>18</v>
      </c>
      <c r="G1169">
        <v>2</v>
      </c>
      <c r="H1169">
        <v>1</v>
      </c>
      <c r="I1169">
        <v>2</v>
      </c>
      <c r="J1169">
        <v>0</v>
      </c>
      <c r="K1169">
        <v>0</v>
      </c>
      <c r="L1169">
        <v>0</v>
      </c>
      <c r="M1169">
        <v>10</v>
      </c>
      <c r="N1169">
        <v>1</v>
      </c>
      <c r="O1169">
        <v>1</v>
      </c>
      <c r="P1169">
        <v>0</v>
      </c>
      <c r="Q1169">
        <v>0</v>
      </c>
      <c r="R1169">
        <v>0</v>
      </c>
      <c r="S1169">
        <v>0</v>
      </c>
      <c r="T1169" t="s">
        <v>2347</v>
      </c>
      <c r="U1169" t="s">
        <v>2348</v>
      </c>
      <c r="V1169">
        <v>1</v>
      </c>
      <c r="W1169">
        <v>0</v>
      </c>
      <c r="X1169">
        <v>0</v>
      </c>
      <c r="Y1169">
        <v>0</v>
      </c>
      <c r="Z1169">
        <v>0</v>
      </c>
    </row>
    <row r="1170" spans="1:26" x14ac:dyDescent="0.35">
      <c r="A1170">
        <v>0</v>
      </c>
      <c r="B1170">
        <v>103</v>
      </c>
      <c r="C1170" s="3">
        <v>2015</v>
      </c>
      <c r="D1170">
        <v>7</v>
      </c>
      <c r="E1170">
        <v>29</v>
      </c>
      <c r="F1170">
        <v>18</v>
      </c>
      <c r="G1170">
        <v>2</v>
      </c>
      <c r="H1170">
        <v>1</v>
      </c>
      <c r="I1170">
        <v>2</v>
      </c>
      <c r="J1170">
        <v>0</v>
      </c>
      <c r="K1170">
        <v>0</v>
      </c>
      <c r="L1170">
        <v>0</v>
      </c>
      <c r="M1170">
        <v>10</v>
      </c>
      <c r="N1170">
        <v>1</v>
      </c>
      <c r="O1170">
        <v>1</v>
      </c>
      <c r="P1170">
        <v>0</v>
      </c>
      <c r="Q1170">
        <v>0</v>
      </c>
      <c r="R1170">
        <v>0</v>
      </c>
      <c r="S1170">
        <v>0</v>
      </c>
      <c r="T1170" t="s">
        <v>2349</v>
      </c>
      <c r="U1170" t="s">
        <v>2350</v>
      </c>
      <c r="V1170">
        <v>1</v>
      </c>
      <c r="W1170">
        <v>0</v>
      </c>
      <c r="X1170">
        <v>0</v>
      </c>
      <c r="Y1170">
        <v>0</v>
      </c>
      <c r="Z1170">
        <v>0</v>
      </c>
    </row>
    <row r="1171" spans="1:26" x14ac:dyDescent="0.35">
      <c r="A1171">
        <v>0</v>
      </c>
      <c r="B1171">
        <v>103</v>
      </c>
      <c r="C1171" s="3">
        <v>2015</v>
      </c>
      <c r="D1171">
        <v>7</v>
      </c>
      <c r="E1171">
        <v>29</v>
      </c>
      <c r="F1171">
        <v>18</v>
      </c>
      <c r="G1171">
        <v>2</v>
      </c>
      <c r="H1171">
        <v>1</v>
      </c>
      <c r="I1171">
        <v>2</v>
      </c>
      <c r="J1171">
        <v>0</v>
      </c>
      <c r="K1171">
        <v>0</v>
      </c>
      <c r="L1171">
        <v>0</v>
      </c>
      <c r="M1171">
        <v>10</v>
      </c>
      <c r="N1171">
        <v>1</v>
      </c>
      <c r="O1171">
        <v>1</v>
      </c>
      <c r="P1171">
        <v>0</v>
      </c>
      <c r="Q1171">
        <v>0</v>
      </c>
      <c r="R1171">
        <v>0</v>
      </c>
      <c r="S1171">
        <v>0</v>
      </c>
      <c r="T1171" t="s">
        <v>2351</v>
      </c>
      <c r="U1171" t="s">
        <v>2352</v>
      </c>
      <c r="V1171">
        <v>1</v>
      </c>
      <c r="W1171">
        <v>0</v>
      </c>
      <c r="X1171">
        <v>0</v>
      </c>
      <c r="Y1171">
        <v>0</v>
      </c>
      <c r="Z1171">
        <v>0</v>
      </c>
    </row>
    <row r="1172" spans="1:26" x14ac:dyDescent="0.35">
      <c r="A1172">
        <v>0</v>
      </c>
      <c r="B1172">
        <v>103</v>
      </c>
      <c r="C1172" s="3">
        <v>2015</v>
      </c>
      <c r="D1172">
        <v>7</v>
      </c>
      <c r="E1172">
        <v>29</v>
      </c>
      <c r="F1172">
        <v>18</v>
      </c>
      <c r="G1172">
        <v>2</v>
      </c>
      <c r="H1172">
        <v>1</v>
      </c>
      <c r="I1172">
        <v>2</v>
      </c>
      <c r="J1172">
        <v>0</v>
      </c>
      <c r="K1172">
        <v>0</v>
      </c>
      <c r="L1172">
        <v>0</v>
      </c>
      <c r="M1172">
        <v>10</v>
      </c>
      <c r="N1172">
        <v>1</v>
      </c>
      <c r="O1172">
        <v>1</v>
      </c>
      <c r="P1172">
        <v>0</v>
      </c>
      <c r="Q1172">
        <v>0</v>
      </c>
      <c r="R1172">
        <v>0</v>
      </c>
      <c r="S1172">
        <v>0</v>
      </c>
      <c r="T1172" t="s">
        <v>2353</v>
      </c>
      <c r="U1172" t="s">
        <v>2354</v>
      </c>
      <c r="V1172">
        <v>1</v>
      </c>
      <c r="W1172">
        <v>0</v>
      </c>
      <c r="X1172">
        <v>0</v>
      </c>
      <c r="Y1172">
        <v>0</v>
      </c>
      <c r="Z1172">
        <v>0</v>
      </c>
    </row>
    <row r="1173" spans="1:26" x14ac:dyDescent="0.35">
      <c r="A1173">
        <v>0</v>
      </c>
      <c r="B1173">
        <v>103</v>
      </c>
      <c r="C1173" s="3">
        <v>2015</v>
      </c>
      <c r="D1173">
        <v>7</v>
      </c>
      <c r="E1173">
        <v>29</v>
      </c>
      <c r="F1173">
        <v>18</v>
      </c>
      <c r="G1173">
        <v>2</v>
      </c>
      <c r="H1173">
        <v>1</v>
      </c>
      <c r="I1173">
        <v>2</v>
      </c>
      <c r="J1173">
        <v>0</v>
      </c>
      <c r="K1173">
        <v>0</v>
      </c>
      <c r="L1173">
        <v>0</v>
      </c>
      <c r="M1173">
        <v>10</v>
      </c>
      <c r="N1173">
        <v>1</v>
      </c>
      <c r="O1173">
        <v>1</v>
      </c>
      <c r="P1173">
        <v>0</v>
      </c>
      <c r="Q1173">
        <v>0</v>
      </c>
      <c r="R1173">
        <v>0</v>
      </c>
      <c r="S1173">
        <v>0</v>
      </c>
      <c r="T1173" t="s">
        <v>2355</v>
      </c>
      <c r="U1173" t="s">
        <v>2356</v>
      </c>
      <c r="V1173">
        <v>1</v>
      </c>
      <c r="W1173">
        <v>0</v>
      </c>
      <c r="X1173">
        <v>0</v>
      </c>
      <c r="Y1173">
        <v>0</v>
      </c>
      <c r="Z1173">
        <v>0</v>
      </c>
    </row>
    <row r="1174" spans="1:26" x14ac:dyDescent="0.35">
      <c r="A1174">
        <v>0</v>
      </c>
      <c r="B1174">
        <v>103</v>
      </c>
      <c r="C1174" s="3">
        <v>2015</v>
      </c>
      <c r="D1174">
        <v>7</v>
      </c>
      <c r="E1174">
        <v>29</v>
      </c>
      <c r="F1174">
        <v>18</v>
      </c>
      <c r="G1174">
        <v>2</v>
      </c>
      <c r="H1174">
        <v>1</v>
      </c>
      <c r="I1174">
        <v>2</v>
      </c>
      <c r="J1174">
        <v>0</v>
      </c>
      <c r="K1174">
        <v>0</v>
      </c>
      <c r="L1174">
        <v>0</v>
      </c>
      <c r="M1174">
        <v>10</v>
      </c>
      <c r="N1174">
        <v>1</v>
      </c>
      <c r="O1174">
        <v>1</v>
      </c>
      <c r="P1174">
        <v>0</v>
      </c>
      <c r="Q1174">
        <v>0</v>
      </c>
      <c r="R1174">
        <v>0</v>
      </c>
      <c r="S1174">
        <v>0</v>
      </c>
      <c r="T1174" t="s">
        <v>2357</v>
      </c>
      <c r="U1174" t="s">
        <v>2358</v>
      </c>
      <c r="V1174">
        <v>0</v>
      </c>
      <c r="W1174">
        <v>0</v>
      </c>
      <c r="X1174">
        <v>0</v>
      </c>
      <c r="Y1174">
        <v>0</v>
      </c>
      <c r="Z1174">
        <v>0</v>
      </c>
    </row>
    <row r="1175" spans="1:26" x14ac:dyDescent="0.35">
      <c r="A1175">
        <v>0</v>
      </c>
      <c r="B1175">
        <v>103</v>
      </c>
      <c r="C1175" s="3">
        <v>2015</v>
      </c>
      <c r="D1175">
        <v>7</v>
      </c>
      <c r="E1175">
        <v>29</v>
      </c>
      <c r="F1175">
        <v>18</v>
      </c>
      <c r="G1175">
        <v>2</v>
      </c>
      <c r="H1175">
        <v>1</v>
      </c>
      <c r="I1175">
        <v>2</v>
      </c>
      <c r="J1175">
        <v>0</v>
      </c>
      <c r="K1175">
        <v>0</v>
      </c>
      <c r="L1175">
        <v>0</v>
      </c>
      <c r="M1175">
        <v>10</v>
      </c>
      <c r="N1175">
        <v>1</v>
      </c>
      <c r="O1175">
        <v>1</v>
      </c>
      <c r="P1175">
        <v>0</v>
      </c>
      <c r="Q1175">
        <v>0</v>
      </c>
      <c r="R1175">
        <v>0</v>
      </c>
      <c r="S1175">
        <v>0</v>
      </c>
      <c r="T1175" t="s">
        <v>2359</v>
      </c>
      <c r="U1175" t="s">
        <v>2360</v>
      </c>
      <c r="V1175">
        <v>0</v>
      </c>
      <c r="W1175">
        <v>0</v>
      </c>
      <c r="X1175">
        <v>0</v>
      </c>
      <c r="Y1175">
        <v>0</v>
      </c>
      <c r="Z1175">
        <v>0</v>
      </c>
    </row>
    <row r="1176" spans="1:26" x14ac:dyDescent="0.35">
      <c r="A1176">
        <v>0</v>
      </c>
      <c r="B1176">
        <v>103</v>
      </c>
      <c r="C1176" s="3">
        <v>2015</v>
      </c>
      <c r="D1176">
        <v>7</v>
      </c>
      <c r="E1176">
        <v>29</v>
      </c>
      <c r="F1176">
        <v>18</v>
      </c>
      <c r="G1176">
        <v>2</v>
      </c>
      <c r="H1176">
        <v>1</v>
      </c>
      <c r="I1176">
        <v>2</v>
      </c>
      <c r="J1176">
        <v>0</v>
      </c>
      <c r="K1176">
        <v>0</v>
      </c>
      <c r="L1176">
        <v>0</v>
      </c>
      <c r="M1176">
        <v>10</v>
      </c>
      <c r="N1176">
        <v>1</v>
      </c>
      <c r="O1176">
        <v>1</v>
      </c>
      <c r="P1176">
        <v>0</v>
      </c>
      <c r="Q1176">
        <v>0</v>
      </c>
      <c r="R1176">
        <v>0</v>
      </c>
      <c r="S1176">
        <v>0</v>
      </c>
      <c r="T1176" t="s">
        <v>2361</v>
      </c>
      <c r="U1176" t="s">
        <v>2362</v>
      </c>
      <c r="V1176">
        <v>1</v>
      </c>
      <c r="W1176">
        <v>0</v>
      </c>
      <c r="X1176">
        <v>0</v>
      </c>
      <c r="Y1176">
        <v>0</v>
      </c>
      <c r="Z1176">
        <v>0</v>
      </c>
    </row>
    <row r="1177" spans="1:26" x14ac:dyDescent="0.35">
      <c r="A1177">
        <v>0</v>
      </c>
      <c r="B1177">
        <v>103</v>
      </c>
      <c r="C1177" s="3">
        <v>2015</v>
      </c>
      <c r="D1177">
        <v>7</v>
      </c>
      <c r="E1177">
        <v>29</v>
      </c>
      <c r="F1177">
        <v>18</v>
      </c>
      <c r="G1177">
        <v>2</v>
      </c>
      <c r="H1177">
        <v>1</v>
      </c>
      <c r="I1177">
        <v>2</v>
      </c>
      <c r="J1177">
        <v>0</v>
      </c>
      <c r="K1177">
        <v>0</v>
      </c>
      <c r="L1177">
        <v>0</v>
      </c>
      <c r="M1177">
        <v>10</v>
      </c>
      <c r="N1177">
        <v>1</v>
      </c>
      <c r="O1177">
        <v>1</v>
      </c>
      <c r="P1177">
        <v>0</v>
      </c>
      <c r="Q1177">
        <v>0</v>
      </c>
      <c r="R1177">
        <v>0</v>
      </c>
      <c r="S1177">
        <v>0</v>
      </c>
      <c r="T1177" t="s">
        <v>2363</v>
      </c>
      <c r="U1177" t="s">
        <v>2364</v>
      </c>
      <c r="V1177">
        <v>1</v>
      </c>
      <c r="W1177">
        <v>0</v>
      </c>
      <c r="X1177">
        <v>0</v>
      </c>
      <c r="Y1177">
        <v>0</v>
      </c>
      <c r="Z1177">
        <v>0</v>
      </c>
    </row>
    <row r="1178" spans="1:26" x14ac:dyDescent="0.35">
      <c r="A1178">
        <v>0</v>
      </c>
      <c r="B1178">
        <v>103</v>
      </c>
      <c r="C1178" s="3">
        <v>2015</v>
      </c>
      <c r="D1178">
        <v>7</v>
      </c>
      <c r="E1178">
        <v>29</v>
      </c>
      <c r="F1178">
        <v>18</v>
      </c>
      <c r="G1178">
        <v>2</v>
      </c>
      <c r="H1178">
        <v>1</v>
      </c>
      <c r="I1178">
        <v>2</v>
      </c>
      <c r="J1178">
        <v>0</v>
      </c>
      <c r="K1178">
        <v>0</v>
      </c>
      <c r="L1178">
        <v>0</v>
      </c>
      <c r="M1178">
        <v>10</v>
      </c>
      <c r="N1178">
        <v>1</v>
      </c>
      <c r="O1178">
        <v>1</v>
      </c>
      <c r="P1178">
        <v>0</v>
      </c>
      <c r="Q1178">
        <v>0</v>
      </c>
      <c r="R1178">
        <v>0</v>
      </c>
      <c r="S1178">
        <v>0</v>
      </c>
      <c r="T1178" t="s">
        <v>2365</v>
      </c>
      <c r="U1178" t="s">
        <v>2366</v>
      </c>
      <c r="V1178">
        <v>0</v>
      </c>
      <c r="W1178">
        <v>0</v>
      </c>
      <c r="X1178">
        <v>0</v>
      </c>
      <c r="Y1178">
        <v>0</v>
      </c>
      <c r="Z1178">
        <v>0</v>
      </c>
    </row>
    <row r="1179" spans="1:26" x14ac:dyDescent="0.35">
      <c r="A1179">
        <v>0</v>
      </c>
      <c r="B1179">
        <v>103</v>
      </c>
      <c r="C1179" s="3">
        <v>2015</v>
      </c>
      <c r="D1179">
        <v>7</v>
      </c>
      <c r="E1179">
        <v>29</v>
      </c>
      <c r="F1179">
        <v>18</v>
      </c>
      <c r="G1179">
        <v>2</v>
      </c>
      <c r="H1179">
        <v>1</v>
      </c>
      <c r="I1179">
        <v>2</v>
      </c>
      <c r="J1179">
        <v>0</v>
      </c>
      <c r="K1179">
        <v>0</v>
      </c>
      <c r="L1179">
        <v>0</v>
      </c>
      <c r="M1179">
        <v>10</v>
      </c>
      <c r="N1179">
        <v>1</v>
      </c>
      <c r="O1179">
        <v>1</v>
      </c>
      <c r="P1179">
        <v>0</v>
      </c>
      <c r="Q1179">
        <v>0</v>
      </c>
      <c r="R1179">
        <v>0</v>
      </c>
      <c r="S1179">
        <v>0</v>
      </c>
      <c r="T1179" t="s">
        <v>2367</v>
      </c>
      <c r="U1179" t="s">
        <v>2368</v>
      </c>
      <c r="V1179">
        <v>1</v>
      </c>
      <c r="W1179">
        <v>0</v>
      </c>
      <c r="X1179">
        <v>0</v>
      </c>
      <c r="Y1179">
        <v>0</v>
      </c>
      <c r="Z1179">
        <v>0</v>
      </c>
    </row>
    <row r="1180" spans="1:26" x14ac:dyDescent="0.35">
      <c r="A1180">
        <v>0</v>
      </c>
      <c r="B1180">
        <v>103</v>
      </c>
      <c r="C1180" s="3">
        <v>2015</v>
      </c>
      <c r="D1180">
        <v>7</v>
      </c>
      <c r="E1180">
        <v>29</v>
      </c>
      <c r="F1180">
        <v>18</v>
      </c>
      <c r="G1180">
        <v>2</v>
      </c>
      <c r="H1180">
        <v>1</v>
      </c>
      <c r="I1180">
        <v>2</v>
      </c>
      <c r="J1180">
        <v>0</v>
      </c>
      <c r="K1180">
        <v>0</v>
      </c>
      <c r="L1180">
        <v>0</v>
      </c>
      <c r="M1180">
        <v>10</v>
      </c>
      <c r="N1180">
        <v>1</v>
      </c>
      <c r="O1180">
        <v>1</v>
      </c>
      <c r="P1180">
        <v>0</v>
      </c>
      <c r="Q1180">
        <v>0</v>
      </c>
      <c r="R1180">
        <v>0</v>
      </c>
      <c r="S1180">
        <v>0</v>
      </c>
      <c r="T1180" t="s">
        <v>2369</v>
      </c>
      <c r="U1180" t="s">
        <v>2370</v>
      </c>
      <c r="V1180">
        <v>1</v>
      </c>
      <c r="W1180">
        <v>0</v>
      </c>
      <c r="X1180">
        <v>0</v>
      </c>
      <c r="Y1180">
        <v>0</v>
      </c>
      <c r="Z1180">
        <v>0</v>
      </c>
    </row>
    <row r="1181" spans="1:26" x14ac:dyDescent="0.35">
      <c r="A1181">
        <v>0</v>
      </c>
      <c r="B1181">
        <v>103</v>
      </c>
      <c r="C1181" s="3">
        <v>2015</v>
      </c>
      <c r="D1181">
        <v>7</v>
      </c>
      <c r="E1181">
        <v>29</v>
      </c>
      <c r="F1181">
        <v>18</v>
      </c>
      <c r="G1181">
        <v>2</v>
      </c>
      <c r="H1181">
        <v>1</v>
      </c>
      <c r="I1181">
        <v>2</v>
      </c>
      <c r="J1181">
        <v>0</v>
      </c>
      <c r="K1181">
        <v>0</v>
      </c>
      <c r="L1181">
        <v>0</v>
      </c>
      <c r="M1181">
        <v>10</v>
      </c>
      <c r="N1181">
        <v>1</v>
      </c>
      <c r="O1181">
        <v>1</v>
      </c>
      <c r="P1181">
        <v>0</v>
      </c>
      <c r="Q1181">
        <v>0</v>
      </c>
      <c r="R1181">
        <v>0</v>
      </c>
      <c r="S1181">
        <v>0</v>
      </c>
      <c r="T1181" t="s">
        <v>2371</v>
      </c>
      <c r="U1181" t="s">
        <v>2372</v>
      </c>
      <c r="V1181">
        <v>1</v>
      </c>
      <c r="W1181">
        <v>0</v>
      </c>
      <c r="X1181">
        <v>0</v>
      </c>
      <c r="Y1181">
        <v>0</v>
      </c>
      <c r="Z1181">
        <v>0</v>
      </c>
    </row>
    <row r="1182" spans="1:26" x14ac:dyDescent="0.35">
      <c r="A1182">
        <v>0</v>
      </c>
      <c r="B1182">
        <v>103</v>
      </c>
      <c r="C1182" s="3">
        <v>2015</v>
      </c>
      <c r="D1182">
        <v>7</v>
      </c>
      <c r="E1182">
        <v>29</v>
      </c>
      <c r="F1182">
        <v>18</v>
      </c>
      <c r="G1182">
        <v>2</v>
      </c>
      <c r="H1182">
        <v>1</v>
      </c>
      <c r="I1182">
        <v>2</v>
      </c>
      <c r="J1182">
        <v>0</v>
      </c>
      <c r="K1182">
        <v>0</v>
      </c>
      <c r="L1182">
        <v>0</v>
      </c>
      <c r="M1182">
        <v>10</v>
      </c>
      <c r="N1182">
        <v>1</v>
      </c>
      <c r="O1182">
        <v>1</v>
      </c>
      <c r="P1182">
        <v>0</v>
      </c>
      <c r="Q1182">
        <v>0</v>
      </c>
      <c r="R1182">
        <v>0</v>
      </c>
      <c r="S1182">
        <v>0</v>
      </c>
      <c r="T1182" t="s">
        <v>2373</v>
      </c>
      <c r="U1182" t="s">
        <v>2374</v>
      </c>
      <c r="V1182">
        <v>1</v>
      </c>
      <c r="W1182">
        <v>0</v>
      </c>
      <c r="X1182">
        <v>0</v>
      </c>
      <c r="Y1182">
        <v>0</v>
      </c>
      <c r="Z1182">
        <v>0</v>
      </c>
    </row>
    <row r="1183" spans="1:26" x14ac:dyDescent="0.35">
      <c r="A1183">
        <v>0</v>
      </c>
      <c r="B1183">
        <v>103</v>
      </c>
      <c r="C1183" s="3">
        <v>2015</v>
      </c>
      <c r="D1183">
        <v>7</v>
      </c>
      <c r="E1183">
        <v>29</v>
      </c>
      <c r="F1183">
        <v>18</v>
      </c>
      <c r="G1183">
        <v>2</v>
      </c>
      <c r="H1183">
        <v>1</v>
      </c>
      <c r="I1183">
        <v>2</v>
      </c>
      <c r="J1183">
        <v>0</v>
      </c>
      <c r="K1183">
        <v>0</v>
      </c>
      <c r="L1183">
        <v>0</v>
      </c>
      <c r="M1183">
        <v>10</v>
      </c>
      <c r="N1183">
        <v>1</v>
      </c>
      <c r="O1183">
        <v>1</v>
      </c>
      <c r="P1183">
        <v>0</v>
      </c>
      <c r="Q1183">
        <v>0</v>
      </c>
      <c r="R1183">
        <v>0</v>
      </c>
      <c r="S1183">
        <v>0</v>
      </c>
      <c r="T1183" t="s">
        <v>2375</v>
      </c>
      <c r="U1183" t="s">
        <v>2376</v>
      </c>
      <c r="V1183">
        <v>1</v>
      </c>
      <c r="W1183">
        <v>0</v>
      </c>
      <c r="X1183">
        <v>0</v>
      </c>
      <c r="Y1183">
        <v>0</v>
      </c>
      <c r="Z1183">
        <v>0</v>
      </c>
    </row>
    <row r="1184" spans="1:26" x14ac:dyDescent="0.35">
      <c r="A1184">
        <v>0</v>
      </c>
      <c r="B1184">
        <v>103</v>
      </c>
      <c r="C1184" s="3">
        <v>2015</v>
      </c>
      <c r="D1184">
        <v>7</v>
      </c>
      <c r="E1184">
        <v>29</v>
      </c>
      <c r="F1184">
        <v>18</v>
      </c>
      <c r="G1184">
        <v>2</v>
      </c>
      <c r="H1184">
        <v>1</v>
      </c>
      <c r="I1184">
        <v>2</v>
      </c>
      <c r="J1184">
        <v>0</v>
      </c>
      <c r="K1184">
        <v>0</v>
      </c>
      <c r="L1184">
        <v>0</v>
      </c>
      <c r="M1184">
        <v>10</v>
      </c>
      <c r="N1184">
        <v>1</v>
      </c>
      <c r="O1184">
        <v>1</v>
      </c>
      <c r="P1184">
        <v>0</v>
      </c>
      <c r="Q1184">
        <v>0</v>
      </c>
      <c r="R1184">
        <v>0</v>
      </c>
      <c r="S1184">
        <v>0</v>
      </c>
      <c r="T1184" t="s">
        <v>2377</v>
      </c>
      <c r="U1184" t="s">
        <v>2378</v>
      </c>
      <c r="V1184">
        <v>1</v>
      </c>
      <c r="W1184">
        <v>0</v>
      </c>
      <c r="X1184">
        <v>0</v>
      </c>
      <c r="Y1184">
        <v>0</v>
      </c>
      <c r="Z1184">
        <v>0</v>
      </c>
    </row>
    <row r="1185" spans="1:26" x14ac:dyDescent="0.35">
      <c r="A1185">
        <v>0</v>
      </c>
      <c r="B1185">
        <v>103</v>
      </c>
      <c r="C1185" s="3">
        <v>2015</v>
      </c>
      <c r="D1185">
        <v>7</v>
      </c>
      <c r="E1185">
        <v>29</v>
      </c>
      <c r="F1185">
        <v>18</v>
      </c>
      <c r="G1185">
        <v>2</v>
      </c>
      <c r="H1185">
        <v>1</v>
      </c>
      <c r="I1185">
        <v>3</v>
      </c>
      <c r="J1185">
        <v>0</v>
      </c>
      <c r="K1185">
        <v>0</v>
      </c>
      <c r="L1185">
        <v>0</v>
      </c>
      <c r="M1185">
        <v>10</v>
      </c>
      <c r="N1185">
        <v>1</v>
      </c>
      <c r="O1185">
        <v>1</v>
      </c>
      <c r="P1185">
        <v>1</v>
      </c>
      <c r="Q1185">
        <v>0</v>
      </c>
      <c r="R1185">
        <v>0</v>
      </c>
      <c r="S1185">
        <v>0</v>
      </c>
      <c r="T1185" t="s">
        <v>2379</v>
      </c>
      <c r="U1185" t="s">
        <v>2380</v>
      </c>
      <c r="V1185">
        <v>0</v>
      </c>
      <c r="W1185">
        <v>0</v>
      </c>
      <c r="X1185">
        <v>0</v>
      </c>
      <c r="Y1185">
        <v>0</v>
      </c>
      <c r="Z1185">
        <v>0</v>
      </c>
    </row>
    <row r="1186" spans="1:26" x14ac:dyDescent="0.35">
      <c r="A1186">
        <v>0</v>
      </c>
      <c r="B1186">
        <v>103</v>
      </c>
      <c r="C1186" s="3">
        <v>2015</v>
      </c>
      <c r="D1186">
        <v>7</v>
      </c>
      <c r="E1186">
        <v>29</v>
      </c>
      <c r="F1186">
        <v>18</v>
      </c>
      <c r="G1186">
        <v>2</v>
      </c>
      <c r="H1186">
        <v>1</v>
      </c>
      <c r="I1186">
        <v>2</v>
      </c>
      <c r="J1186">
        <v>0</v>
      </c>
      <c r="K1186">
        <v>0</v>
      </c>
      <c r="L1186">
        <v>0</v>
      </c>
      <c r="M1186">
        <v>10</v>
      </c>
      <c r="N1186">
        <v>1</v>
      </c>
      <c r="O1186">
        <v>1</v>
      </c>
      <c r="P1186">
        <v>0</v>
      </c>
      <c r="Q1186">
        <v>0</v>
      </c>
      <c r="R1186">
        <v>0</v>
      </c>
      <c r="S1186">
        <v>0</v>
      </c>
      <c r="T1186" t="s">
        <v>2381</v>
      </c>
      <c r="U1186" t="s">
        <v>2382</v>
      </c>
      <c r="V1186">
        <v>1</v>
      </c>
      <c r="W1186">
        <v>0</v>
      </c>
      <c r="X1186">
        <v>0</v>
      </c>
      <c r="Y1186">
        <v>0</v>
      </c>
      <c r="Z1186">
        <v>0</v>
      </c>
    </row>
    <row r="1187" spans="1:26" x14ac:dyDescent="0.35">
      <c r="A1187">
        <v>0</v>
      </c>
      <c r="B1187">
        <v>103</v>
      </c>
      <c r="C1187" s="3">
        <v>2015</v>
      </c>
      <c r="D1187">
        <v>7</v>
      </c>
      <c r="E1187">
        <v>29</v>
      </c>
      <c r="F1187">
        <v>18</v>
      </c>
      <c r="G1187">
        <v>2</v>
      </c>
      <c r="H1187">
        <v>1</v>
      </c>
      <c r="I1187">
        <v>2</v>
      </c>
      <c r="J1187">
        <v>0</v>
      </c>
      <c r="K1187">
        <v>0</v>
      </c>
      <c r="L1187">
        <v>0</v>
      </c>
      <c r="M1187">
        <v>10</v>
      </c>
      <c r="N1187">
        <v>1</v>
      </c>
      <c r="O1187">
        <v>1</v>
      </c>
      <c r="P1187">
        <v>0</v>
      </c>
      <c r="Q1187">
        <v>0</v>
      </c>
      <c r="R1187">
        <v>0</v>
      </c>
      <c r="S1187">
        <v>0</v>
      </c>
      <c r="T1187" t="s">
        <v>2383</v>
      </c>
      <c r="U1187" t="s">
        <v>2384</v>
      </c>
      <c r="V1187">
        <v>1</v>
      </c>
      <c r="W1187">
        <v>0</v>
      </c>
      <c r="X1187">
        <v>0</v>
      </c>
      <c r="Y1187">
        <v>0</v>
      </c>
      <c r="Z1187">
        <v>0</v>
      </c>
    </row>
    <row r="1188" spans="1:26" x14ac:dyDescent="0.35">
      <c r="A1188">
        <v>0</v>
      </c>
      <c r="B1188">
        <v>103</v>
      </c>
      <c r="C1188" s="3">
        <v>2015</v>
      </c>
      <c r="D1188">
        <v>7</v>
      </c>
      <c r="E1188">
        <v>29</v>
      </c>
      <c r="F1188">
        <v>18</v>
      </c>
      <c r="G1188">
        <v>2</v>
      </c>
      <c r="H1188">
        <v>1</v>
      </c>
      <c r="I1188">
        <v>2</v>
      </c>
      <c r="J1188">
        <v>0</v>
      </c>
      <c r="K1188">
        <v>0</v>
      </c>
      <c r="L1188">
        <v>0</v>
      </c>
      <c r="M1188">
        <v>10</v>
      </c>
      <c r="N1188">
        <v>1</v>
      </c>
      <c r="O1188">
        <v>1</v>
      </c>
      <c r="P1188">
        <v>0</v>
      </c>
      <c r="Q1188">
        <v>0</v>
      </c>
      <c r="R1188">
        <v>0</v>
      </c>
      <c r="S1188">
        <v>0</v>
      </c>
      <c r="T1188" t="s">
        <v>2385</v>
      </c>
      <c r="U1188" t="s">
        <v>2386</v>
      </c>
      <c r="V1188">
        <v>1</v>
      </c>
      <c r="W1188">
        <v>0</v>
      </c>
      <c r="X1188">
        <v>0</v>
      </c>
      <c r="Y1188">
        <v>0</v>
      </c>
      <c r="Z1188">
        <v>0</v>
      </c>
    </row>
    <row r="1189" spans="1:26" x14ac:dyDescent="0.35">
      <c r="A1189">
        <v>0</v>
      </c>
      <c r="B1189">
        <v>12</v>
      </c>
      <c r="C1189" s="3">
        <v>2015</v>
      </c>
      <c r="D1189">
        <v>7</v>
      </c>
      <c r="E1189">
        <v>29</v>
      </c>
      <c r="F1189">
        <v>18</v>
      </c>
      <c r="G1189">
        <v>2</v>
      </c>
      <c r="H1189">
        <v>2</v>
      </c>
      <c r="I1189">
        <v>2</v>
      </c>
      <c r="J1189">
        <v>0</v>
      </c>
      <c r="K1189">
        <v>0</v>
      </c>
      <c r="L1189">
        <v>0</v>
      </c>
      <c r="M1189">
        <v>10</v>
      </c>
      <c r="N1189">
        <v>1</v>
      </c>
      <c r="O1189">
        <v>1</v>
      </c>
      <c r="P1189">
        <v>0</v>
      </c>
      <c r="Q1189">
        <v>0</v>
      </c>
      <c r="R1189">
        <v>0</v>
      </c>
      <c r="S1189">
        <v>0</v>
      </c>
      <c r="T1189" t="s">
        <v>2387</v>
      </c>
      <c r="U1189" t="s">
        <v>2388</v>
      </c>
      <c r="V1189">
        <v>0</v>
      </c>
      <c r="W1189">
        <v>0</v>
      </c>
      <c r="X1189">
        <v>0</v>
      </c>
      <c r="Y1189">
        <v>0</v>
      </c>
      <c r="Z1189">
        <v>0</v>
      </c>
    </row>
    <row r="1190" spans="1:26" x14ac:dyDescent="0.35">
      <c r="A1190">
        <v>0</v>
      </c>
      <c r="B1190">
        <v>12</v>
      </c>
      <c r="C1190" s="3">
        <v>2015</v>
      </c>
      <c r="D1190">
        <v>7</v>
      </c>
      <c r="E1190">
        <v>29</v>
      </c>
      <c r="F1190">
        <v>18</v>
      </c>
      <c r="G1190">
        <v>2</v>
      </c>
      <c r="H1190">
        <v>2</v>
      </c>
      <c r="I1190">
        <v>2</v>
      </c>
      <c r="J1190">
        <v>0</v>
      </c>
      <c r="K1190">
        <v>0</v>
      </c>
      <c r="L1190">
        <v>0</v>
      </c>
      <c r="M1190">
        <v>10</v>
      </c>
      <c r="N1190">
        <v>1</v>
      </c>
      <c r="O1190">
        <v>1</v>
      </c>
      <c r="P1190">
        <v>0</v>
      </c>
      <c r="Q1190">
        <v>0</v>
      </c>
      <c r="R1190">
        <v>0</v>
      </c>
      <c r="S1190">
        <v>0</v>
      </c>
      <c r="T1190" t="s">
        <v>2389</v>
      </c>
      <c r="U1190" t="s">
        <v>2390</v>
      </c>
      <c r="V1190">
        <v>0</v>
      </c>
      <c r="W1190">
        <v>0</v>
      </c>
      <c r="X1190">
        <v>0</v>
      </c>
      <c r="Y1190">
        <v>0</v>
      </c>
      <c r="Z1190">
        <v>0</v>
      </c>
    </row>
    <row r="1191" spans="1:26" x14ac:dyDescent="0.35">
      <c r="A1191">
        <v>0</v>
      </c>
      <c r="B1191">
        <v>12</v>
      </c>
      <c r="C1191" s="3">
        <v>2015</v>
      </c>
      <c r="D1191">
        <v>7</v>
      </c>
      <c r="E1191">
        <v>29</v>
      </c>
      <c r="F1191">
        <v>18</v>
      </c>
      <c r="G1191">
        <v>2</v>
      </c>
      <c r="H1191">
        <v>2</v>
      </c>
      <c r="I1191">
        <v>1</v>
      </c>
      <c r="J1191">
        <v>0</v>
      </c>
      <c r="K1191">
        <v>0</v>
      </c>
      <c r="L1191">
        <v>0</v>
      </c>
      <c r="M1191">
        <v>10</v>
      </c>
      <c r="N1191">
        <v>1</v>
      </c>
      <c r="O1191">
        <v>1</v>
      </c>
      <c r="P1191">
        <v>0</v>
      </c>
      <c r="Q1191">
        <v>0</v>
      </c>
      <c r="R1191">
        <v>0</v>
      </c>
      <c r="S1191">
        <v>0</v>
      </c>
      <c r="T1191" t="s">
        <v>1944</v>
      </c>
      <c r="U1191" t="s">
        <v>2391</v>
      </c>
      <c r="V1191">
        <v>0</v>
      </c>
      <c r="W1191">
        <v>0</v>
      </c>
      <c r="X1191">
        <v>0</v>
      </c>
      <c r="Y1191">
        <v>0</v>
      </c>
      <c r="Z1191">
        <v>0</v>
      </c>
    </row>
    <row r="1192" spans="1:26" x14ac:dyDescent="0.35">
      <c r="A1192">
        <v>0</v>
      </c>
      <c r="B1192">
        <v>12</v>
      </c>
      <c r="C1192" s="3">
        <v>2015</v>
      </c>
      <c r="D1192">
        <v>7</v>
      </c>
      <c r="E1192">
        <v>29</v>
      </c>
      <c r="F1192">
        <v>18</v>
      </c>
      <c r="G1192">
        <v>2</v>
      </c>
      <c r="H1192">
        <v>2</v>
      </c>
      <c r="I1192">
        <v>2</v>
      </c>
      <c r="J1192">
        <v>0</v>
      </c>
      <c r="K1192">
        <v>0</v>
      </c>
      <c r="L1192">
        <v>0</v>
      </c>
      <c r="M1192">
        <v>10</v>
      </c>
      <c r="N1192">
        <v>1</v>
      </c>
      <c r="O1192">
        <v>1</v>
      </c>
      <c r="P1192">
        <v>0</v>
      </c>
      <c r="Q1192">
        <v>0</v>
      </c>
      <c r="R1192">
        <v>0</v>
      </c>
      <c r="S1192">
        <v>0</v>
      </c>
      <c r="T1192" t="s">
        <v>2392</v>
      </c>
      <c r="U1192" t="s">
        <v>2393</v>
      </c>
      <c r="V1192">
        <v>1</v>
      </c>
      <c r="W1192">
        <v>0</v>
      </c>
      <c r="X1192">
        <v>0</v>
      </c>
      <c r="Y1192">
        <v>0</v>
      </c>
      <c r="Z1192">
        <v>0</v>
      </c>
    </row>
    <row r="1193" spans="1:26" x14ac:dyDescent="0.35">
      <c r="A1193">
        <v>0</v>
      </c>
      <c r="B1193">
        <v>12</v>
      </c>
      <c r="C1193" s="3">
        <v>2015</v>
      </c>
      <c r="D1193">
        <v>7</v>
      </c>
      <c r="E1193">
        <v>29</v>
      </c>
      <c r="F1193">
        <v>18</v>
      </c>
      <c r="G1193">
        <v>2</v>
      </c>
      <c r="H1193">
        <v>2</v>
      </c>
      <c r="I1193">
        <v>2</v>
      </c>
      <c r="J1193">
        <v>0</v>
      </c>
      <c r="K1193">
        <v>0</v>
      </c>
      <c r="L1193">
        <v>0</v>
      </c>
      <c r="M1193">
        <v>10</v>
      </c>
      <c r="N1193">
        <v>1</v>
      </c>
      <c r="O1193">
        <v>1</v>
      </c>
      <c r="P1193">
        <v>0</v>
      </c>
      <c r="Q1193">
        <v>0</v>
      </c>
      <c r="R1193">
        <v>0</v>
      </c>
      <c r="S1193">
        <v>0</v>
      </c>
      <c r="T1193" t="s">
        <v>2394</v>
      </c>
      <c r="U1193" t="s">
        <v>2395</v>
      </c>
      <c r="V1193">
        <v>1</v>
      </c>
      <c r="W1193">
        <v>0</v>
      </c>
      <c r="X1193">
        <v>0</v>
      </c>
      <c r="Y1193">
        <v>0</v>
      </c>
      <c r="Z1193">
        <v>0</v>
      </c>
    </row>
    <row r="1194" spans="1:26" x14ac:dyDescent="0.35">
      <c r="A1194">
        <v>0</v>
      </c>
      <c r="B1194">
        <v>12</v>
      </c>
      <c r="C1194" s="3">
        <v>2015</v>
      </c>
      <c r="D1194">
        <v>7</v>
      </c>
      <c r="E1194">
        <v>29</v>
      </c>
      <c r="F1194">
        <v>18</v>
      </c>
      <c r="G1194">
        <v>2</v>
      </c>
      <c r="H1194">
        <v>2</v>
      </c>
      <c r="I1194">
        <v>2</v>
      </c>
      <c r="J1194">
        <v>0</v>
      </c>
      <c r="K1194">
        <v>0</v>
      </c>
      <c r="L1194">
        <v>1</v>
      </c>
      <c r="M1194">
        <v>10</v>
      </c>
      <c r="N1194">
        <v>1</v>
      </c>
      <c r="O1194">
        <v>1</v>
      </c>
      <c r="P1194">
        <v>0</v>
      </c>
      <c r="Q1194">
        <v>0</v>
      </c>
      <c r="R1194">
        <v>0</v>
      </c>
      <c r="S1194">
        <v>0</v>
      </c>
      <c r="T1194" t="s">
        <v>2396</v>
      </c>
      <c r="U1194" t="s">
        <v>2397</v>
      </c>
      <c r="V1194">
        <v>1</v>
      </c>
      <c r="W1194">
        <v>0</v>
      </c>
      <c r="X1194">
        <v>0</v>
      </c>
      <c r="Y1194">
        <v>0</v>
      </c>
      <c r="Z1194">
        <v>0</v>
      </c>
    </row>
    <row r="1195" spans="1:26" x14ac:dyDescent="0.35">
      <c r="A1195">
        <v>0</v>
      </c>
      <c r="B1195">
        <v>88</v>
      </c>
      <c r="C1195" s="3">
        <v>2015</v>
      </c>
      <c r="D1195">
        <v>7</v>
      </c>
      <c r="E1195">
        <v>29</v>
      </c>
      <c r="F1195">
        <v>18</v>
      </c>
      <c r="G1195">
        <v>2</v>
      </c>
      <c r="H1195">
        <v>2</v>
      </c>
      <c r="I1195">
        <v>1</v>
      </c>
      <c r="J1195">
        <v>0</v>
      </c>
      <c r="K1195">
        <v>0</v>
      </c>
      <c r="L1195">
        <v>0</v>
      </c>
      <c r="M1195">
        <v>10</v>
      </c>
      <c r="N1195">
        <v>1</v>
      </c>
      <c r="O1195">
        <v>1</v>
      </c>
      <c r="P1195">
        <v>0</v>
      </c>
      <c r="Q1195">
        <v>0</v>
      </c>
      <c r="R1195">
        <v>0</v>
      </c>
      <c r="S1195">
        <v>1</v>
      </c>
      <c r="T1195" t="s">
        <v>2398</v>
      </c>
      <c r="U1195" t="s">
        <v>2399</v>
      </c>
      <c r="V1195">
        <v>1</v>
      </c>
      <c r="W1195">
        <v>0</v>
      </c>
      <c r="X1195">
        <v>0</v>
      </c>
      <c r="Y1195">
        <v>0</v>
      </c>
      <c r="Z1195">
        <v>0</v>
      </c>
    </row>
    <row r="1196" spans="1:26" x14ac:dyDescent="0.35">
      <c r="A1196">
        <v>0</v>
      </c>
      <c r="B1196">
        <v>12</v>
      </c>
      <c r="C1196" s="3">
        <v>2015</v>
      </c>
      <c r="D1196">
        <v>7</v>
      </c>
      <c r="E1196">
        <v>29</v>
      </c>
      <c r="F1196">
        <v>18</v>
      </c>
      <c r="G1196">
        <v>2</v>
      </c>
      <c r="H1196">
        <v>2</v>
      </c>
      <c r="I1196">
        <v>2</v>
      </c>
      <c r="J1196">
        <v>0</v>
      </c>
      <c r="K1196">
        <v>0</v>
      </c>
      <c r="L1196">
        <v>0</v>
      </c>
      <c r="M1196">
        <v>10</v>
      </c>
      <c r="N1196">
        <v>1</v>
      </c>
      <c r="O1196">
        <v>1</v>
      </c>
      <c r="P1196">
        <v>0</v>
      </c>
      <c r="Q1196">
        <v>0</v>
      </c>
      <c r="R1196">
        <v>0</v>
      </c>
      <c r="S1196">
        <v>0</v>
      </c>
      <c r="T1196" t="s">
        <v>2400</v>
      </c>
      <c r="U1196" t="s">
        <v>2401</v>
      </c>
      <c r="V1196">
        <v>1</v>
      </c>
      <c r="W1196">
        <v>0</v>
      </c>
      <c r="X1196">
        <v>0</v>
      </c>
      <c r="Y1196">
        <v>0</v>
      </c>
      <c r="Z1196">
        <v>0</v>
      </c>
    </row>
    <row r="1197" spans="1:26" x14ac:dyDescent="0.35">
      <c r="A1197">
        <v>0</v>
      </c>
      <c r="B1197">
        <v>12</v>
      </c>
      <c r="C1197" s="3">
        <v>2015</v>
      </c>
      <c r="D1197">
        <v>7</v>
      </c>
      <c r="E1197">
        <v>29</v>
      </c>
      <c r="F1197">
        <v>18</v>
      </c>
      <c r="G1197">
        <v>2</v>
      </c>
      <c r="H1197">
        <v>2</v>
      </c>
      <c r="I1197">
        <v>2</v>
      </c>
      <c r="J1197">
        <v>0</v>
      </c>
      <c r="K1197">
        <v>0</v>
      </c>
      <c r="L1197">
        <v>1</v>
      </c>
      <c r="M1197">
        <v>10</v>
      </c>
      <c r="N1197">
        <v>1</v>
      </c>
      <c r="O1197">
        <v>1</v>
      </c>
      <c r="P1197">
        <v>0</v>
      </c>
      <c r="Q1197">
        <v>0</v>
      </c>
      <c r="R1197">
        <v>0</v>
      </c>
      <c r="S1197">
        <v>0</v>
      </c>
      <c r="T1197" t="s">
        <v>2402</v>
      </c>
      <c r="U1197" t="s">
        <v>2403</v>
      </c>
      <c r="V1197">
        <v>1</v>
      </c>
      <c r="W1197">
        <v>0</v>
      </c>
      <c r="X1197">
        <v>0</v>
      </c>
      <c r="Y1197">
        <v>0</v>
      </c>
      <c r="Z1197">
        <v>0</v>
      </c>
    </row>
    <row r="1198" spans="1:26" x14ac:dyDescent="0.35">
      <c r="A1198">
        <v>0</v>
      </c>
      <c r="B1198">
        <v>12</v>
      </c>
      <c r="C1198" s="3">
        <v>2015</v>
      </c>
      <c r="D1198">
        <v>7</v>
      </c>
      <c r="E1198">
        <v>29</v>
      </c>
      <c r="F1198">
        <v>18</v>
      </c>
      <c r="G1198">
        <v>2</v>
      </c>
      <c r="H1198">
        <v>2</v>
      </c>
      <c r="I1198">
        <v>1</v>
      </c>
      <c r="J1198">
        <v>0</v>
      </c>
      <c r="K1198">
        <v>0</v>
      </c>
      <c r="L1198">
        <v>0</v>
      </c>
      <c r="M1198">
        <v>10</v>
      </c>
      <c r="N1198">
        <v>1</v>
      </c>
      <c r="O1198">
        <v>1</v>
      </c>
      <c r="P1198">
        <v>1</v>
      </c>
      <c r="Q1198">
        <v>0</v>
      </c>
      <c r="R1198">
        <v>0</v>
      </c>
      <c r="S1198">
        <v>0</v>
      </c>
      <c r="T1198" t="s">
        <v>2404</v>
      </c>
      <c r="U1198" t="s">
        <v>2405</v>
      </c>
      <c r="V1198">
        <v>0</v>
      </c>
      <c r="W1198">
        <v>0</v>
      </c>
      <c r="X1198">
        <v>0</v>
      </c>
      <c r="Y1198">
        <v>0</v>
      </c>
      <c r="Z1198">
        <v>0</v>
      </c>
    </row>
    <row r="1199" spans="1:26" x14ac:dyDescent="0.35">
      <c r="A1199">
        <v>0</v>
      </c>
      <c r="B1199">
        <v>12</v>
      </c>
      <c r="C1199" s="3">
        <v>2015</v>
      </c>
      <c r="D1199">
        <v>7</v>
      </c>
      <c r="E1199">
        <v>29</v>
      </c>
      <c r="F1199">
        <v>18</v>
      </c>
      <c r="G1199">
        <v>2</v>
      </c>
      <c r="H1199">
        <v>2</v>
      </c>
      <c r="I1199">
        <v>2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1</v>
      </c>
      <c r="P1199">
        <v>0</v>
      </c>
      <c r="Q1199">
        <v>0</v>
      </c>
      <c r="R1199">
        <v>0</v>
      </c>
      <c r="S1199">
        <v>0</v>
      </c>
      <c r="T1199" t="s">
        <v>2406</v>
      </c>
      <c r="U1199" t="s">
        <v>2407</v>
      </c>
      <c r="V1199">
        <v>1</v>
      </c>
      <c r="W1199">
        <v>0</v>
      </c>
      <c r="X1199">
        <v>0</v>
      </c>
      <c r="Y1199">
        <v>0</v>
      </c>
      <c r="Z1199">
        <v>0</v>
      </c>
    </row>
    <row r="1200" spans="1:26" x14ac:dyDescent="0.35">
      <c r="A1200">
        <v>0</v>
      </c>
      <c r="B1200">
        <v>12</v>
      </c>
      <c r="C1200" s="3">
        <v>2015</v>
      </c>
      <c r="D1200">
        <v>7</v>
      </c>
      <c r="E1200">
        <v>29</v>
      </c>
      <c r="F1200">
        <v>18</v>
      </c>
      <c r="G1200">
        <v>2</v>
      </c>
      <c r="H1200">
        <v>2</v>
      </c>
      <c r="I1200">
        <v>2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1</v>
      </c>
      <c r="P1200">
        <v>0</v>
      </c>
      <c r="Q1200">
        <v>0</v>
      </c>
      <c r="R1200">
        <v>0</v>
      </c>
      <c r="S1200">
        <v>0</v>
      </c>
      <c r="T1200" t="s">
        <v>2408</v>
      </c>
      <c r="U1200" t="s">
        <v>2409</v>
      </c>
      <c r="V1200">
        <v>1</v>
      </c>
      <c r="W1200">
        <v>0</v>
      </c>
      <c r="X1200">
        <v>0</v>
      </c>
      <c r="Y1200">
        <v>0</v>
      </c>
      <c r="Z1200">
        <v>0</v>
      </c>
    </row>
    <row r="1201" spans="1:26" x14ac:dyDescent="0.35">
      <c r="A1201">
        <v>0</v>
      </c>
      <c r="B1201">
        <v>12</v>
      </c>
      <c r="C1201" s="3">
        <v>2015</v>
      </c>
      <c r="D1201">
        <v>7</v>
      </c>
      <c r="E1201">
        <v>29</v>
      </c>
      <c r="F1201">
        <v>18</v>
      </c>
      <c r="G1201">
        <v>2</v>
      </c>
      <c r="H1201">
        <v>2</v>
      </c>
      <c r="I1201">
        <v>2</v>
      </c>
      <c r="J1201">
        <v>0</v>
      </c>
      <c r="K1201">
        <v>0</v>
      </c>
      <c r="L1201">
        <v>0</v>
      </c>
      <c r="M1201">
        <v>0</v>
      </c>
      <c r="N1201">
        <v>1</v>
      </c>
      <c r="O1201">
        <v>1</v>
      </c>
      <c r="P1201">
        <v>0</v>
      </c>
      <c r="Q1201">
        <v>0</v>
      </c>
      <c r="R1201">
        <v>0</v>
      </c>
      <c r="S1201">
        <v>0</v>
      </c>
      <c r="T1201" t="s">
        <v>2410</v>
      </c>
      <c r="U1201" t="s">
        <v>2411</v>
      </c>
      <c r="V1201">
        <v>0</v>
      </c>
      <c r="W1201">
        <v>0</v>
      </c>
      <c r="X1201">
        <v>0</v>
      </c>
      <c r="Y1201">
        <v>0</v>
      </c>
      <c r="Z1201">
        <v>0</v>
      </c>
    </row>
    <row r="1202" spans="1:26" x14ac:dyDescent="0.35">
      <c r="A1202">
        <v>0</v>
      </c>
      <c r="B1202">
        <v>12</v>
      </c>
      <c r="C1202" s="3">
        <v>2015</v>
      </c>
      <c r="D1202">
        <v>7</v>
      </c>
      <c r="E1202">
        <v>29</v>
      </c>
      <c r="F1202">
        <v>18</v>
      </c>
      <c r="G1202">
        <v>2</v>
      </c>
      <c r="H1202">
        <v>2</v>
      </c>
      <c r="I1202">
        <v>2</v>
      </c>
      <c r="J1202">
        <v>0</v>
      </c>
      <c r="K1202">
        <v>0</v>
      </c>
      <c r="L1202">
        <v>0</v>
      </c>
      <c r="M1202">
        <v>0</v>
      </c>
      <c r="N1202">
        <v>1</v>
      </c>
      <c r="O1202">
        <v>1</v>
      </c>
      <c r="P1202">
        <v>0</v>
      </c>
      <c r="Q1202">
        <v>0</v>
      </c>
      <c r="R1202">
        <v>0</v>
      </c>
      <c r="S1202">
        <v>0</v>
      </c>
      <c r="T1202" t="s">
        <v>2412</v>
      </c>
      <c r="U1202" t="s">
        <v>2413</v>
      </c>
      <c r="V1202">
        <v>0</v>
      </c>
      <c r="W1202">
        <v>0</v>
      </c>
      <c r="X1202">
        <v>0</v>
      </c>
      <c r="Y1202">
        <v>0</v>
      </c>
      <c r="Z1202">
        <v>0</v>
      </c>
    </row>
    <row r="1203" spans="1:26" x14ac:dyDescent="0.35">
      <c r="A1203">
        <v>0</v>
      </c>
      <c r="B1203">
        <v>12</v>
      </c>
      <c r="C1203" s="3">
        <v>2015</v>
      </c>
      <c r="D1203">
        <v>7</v>
      </c>
      <c r="E1203">
        <v>29</v>
      </c>
      <c r="F1203">
        <v>18</v>
      </c>
      <c r="G1203">
        <v>2</v>
      </c>
      <c r="H1203">
        <v>2</v>
      </c>
      <c r="I1203">
        <v>2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1</v>
      </c>
      <c r="P1203">
        <v>0</v>
      </c>
      <c r="Q1203">
        <v>0</v>
      </c>
      <c r="R1203">
        <v>0</v>
      </c>
      <c r="S1203">
        <v>0</v>
      </c>
      <c r="T1203" t="s">
        <v>2414</v>
      </c>
      <c r="U1203" t="s">
        <v>2415</v>
      </c>
      <c r="V1203">
        <v>1</v>
      </c>
      <c r="W1203">
        <v>0</v>
      </c>
      <c r="X1203">
        <v>0</v>
      </c>
      <c r="Y1203">
        <v>0</v>
      </c>
      <c r="Z1203">
        <v>0</v>
      </c>
    </row>
    <row r="1204" spans="1:26" x14ac:dyDescent="0.35">
      <c r="A1204">
        <v>0</v>
      </c>
      <c r="B1204">
        <v>12</v>
      </c>
      <c r="C1204" s="3">
        <v>2015</v>
      </c>
      <c r="D1204">
        <v>7</v>
      </c>
      <c r="E1204">
        <v>29</v>
      </c>
      <c r="F1204">
        <v>18</v>
      </c>
      <c r="G1204">
        <v>2</v>
      </c>
      <c r="H1204">
        <v>2</v>
      </c>
      <c r="I1204">
        <v>2</v>
      </c>
      <c r="J1204">
        <v>0</v>
      </c>
      <c r="K1204">
        <v>0</v>
      </c>
      <c r="L1204">
        <v>0</v>
      </c>
      <c r="M1204">
        <v>0</v>
      </c>
      <c r="N1204">
        <v>1</v>
      </c>
      <c r="O1204">
        <v>1</v>
      </c>
      <c r="P1204">
        <v>0</v>
      </c>
      <c r="Q1204">
        <v>0</v>
      </c>
      <c r="R1204">
        <v>0</v>
      </c>
      <c r="S1204">
        <v>0</v>
      </c>
      <c r="T1204" t="s">
        <v>2416</v>
      </c>
      <c r="U1204" t="s">
        <v>2417</v>
      </c>
      <c r="V1204">
        <v>1</v>
      </c>
      <c r="W1204">
        <v>0</v>
      </c>
      <c r="X1204">
        <v>0</v>
      </c>
      <c r="Y1204">
        <v>0</v>
      </c>
      <c r="Z1204">
        <v>0</v>
      </c>
    </row>
    <row r="1205" spans="1:26" x14ac:dyDescent="0.35">
      <c r="A1205">
        <v>0</v>
      </c>
      <c r="B1205">
        <v>12</v>
      </c>
      <c r="C1205" s="3">
        <v>2015</v>
      </c>
      <c r="D1205">
        <v>7</v>
      </c>
      <c r="E1205">
        <v>29</v>
      </c>
      <c r="F1205">
        <v>18</v>
      </c>
      <c r="G1205">
        <v>2</v>
      </c>
      <c r="H1205">
        <v>2</v>
      </c>
      <c r="I1205">
        <v>2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1</v>
      </c>
      <c r="P1205">
        <v>0</v>
      </c>
      <c r="Q1205">
        <v>0</v>
      </c>
      <c r="R1205">
        <v>0</v>
      </c>
      <c r="S1205">
        <v>0</v>
      </c>
      <c r="T1205" t="s">
        <v>2418</v>
      </c>
      <c r="U1205" t="s">
        <v>2419</v>
      </c>
      <c r="V1205">
        <v>0</v>
      </c>
      <c r="W1205">
        <v>0</v>
      </c>
      <c r="X1205">
        <v>0</v>
      </c>
      <c r="Y1205">
        <v>0</v>
      </c>
      <c r="Z1205">
        <v>0</v>
      </c>
    </row>
    <row r="1206" spans="1:26" x14ac:dyDescent="0.35">
      <c r="A1206">
        <v>0</v>
      </c>
      <c r="B1206">
        <v>12</v>
      </c>
      <c r="C1206" s="3">
        <v>2015</v>
      </c>
      <c r="D1206">
        <v>7</v>
      </c>
      <c r="E1206">
        <v>29</v>
      </c>
      <c r="F1206">
        <v>18</v>
      </c>
      <c r="G1206">
        <v>2</v>
      </c>
      <c r="H1206">
        <v>2</v>
      </c>
      <c r="I1206">
        <v>2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1</v>
      </c>
      <c r="P1206">
        <v>0</v>
      </c>
      <c r="Q1206">
        <v>0</v>
      </c>
      <c r="R1206">
        <v>0</v>
      </c>
      <c r="S1206">
        <v>0</v>
      </c>
      <c r="T1206" t="s">
        <v>2420</v>
      </c>
      <c r="U1206" t="s">
        <v>2421</v>
      </c>
      <c r="V1206">
        <v>0</v>
      </c>
      <c r="W1206">
        <v>0</v>
      </c>
      <c r="X1206">
        <v>0</v>
      </c>
      <c r="Y1206">
        <v>0</v>
      </c>
      <c r="Z1206">
        <v>0</v>
      </c>
    </row>
    <row r="1207" spans="1:26" x14ac:dyDescent="0.35">
      <c r="A1207">
        <v>0</v>
      </c>
      <c r="B1207">
        <v>12</v>
      </c>
      <c r="C1207" s="3">
        <v>2015</v>
      </c>
      <c r="D1207">
        <v>7</v>
      </c>
      <c r="E1207">
        <v>29</v>
      </c>
      <c r="F1207">
        <v>18</v>
      </c>
      <c r="G1207">
        <v>2</v>
      </c>
      <c r="H1207">
        <v>2</v>
      </c>
      <c r="I1207">
        <v>2</v>
      </c>
      <c r="J1207">
        <v>0</v>
      </c>
      <c r="K1207">
        <v>0</v>
      </c>
      <c r="L1207">
        <v>0</v>
      </c>
      <c r="M1207">
        <v>0</v>
      </c>
      <c r="N1207">
        <v>1</v>
      </c>
      <c r="O1207">
        <v>1</v>
      </c>
      <c r="P1207">
        <v>0</v>
      </c>
      <c r="Q1207">
        <v>0</v>
      </c>
      <c r="R1207">
        <v>0</v>
      </c>
      <c r="S1207">
        <v>0</v>
      </c>
      <c r="T1207" t="s">
        <v>2422</v>
      </c>
      <c r="U1207" t="s">
        <v>2423</v>
      </c>
      <c r="V1207">
        <v>1</v>
      </c>
      <c r="W1207">
        <v>0</v>
      </c>
      <c r="X1207">
        <v>0</v>
      </c>
      <c r="Y1207">
        <v>0</v>
      </c>
      <c r="Z1207">
        <v>0</v>
      </c>
    </row>
    <row r="1208" spans="1:26" x14ac:dyDescent="0.35">
      <c r="A1208">
        <v>0</v>
      </c>
      <c r="B1208">
        <v>12</v>
      </c>
      <c r="C1208" s="3">
        <v>2015</v>
      </c>
      <c r="D1208">
        <v>7</v>
      </c>
      <c r="E1208">
        <v>29</v>
      </c>
      <c r="F1208">
        <v>18</v>
      </c>
      <c r="G1208">
        <v>2</v>
      </c>
      <c r="H1208">
        <v>2</v>
      </c>
      <c r="I1208">
        <v>2</v>
      </c>
      <c r="J1208">
        <v>0</v>
      </c>
      <c r="K1208">
        <v>0</v>
      </c>
      <c r="L1208">
        <v>0</v>
      </c>
      <c r="M1208">
        <v>0</v>
      </c>
      <c r="N1208">
        <v>1</v>
      </c>
      <c r="O1208">
        <v>1</v>
      </c>
      <c r="P1208">
        <v>0</v>
      </c>
      <c r="Q1208">
        <v>0</v>
      </c>
      <c r="R1208">
        <v>0</v>
      </c>
      <c r="S1208">
        <v>0</v>
      </c>
      <c r="T1208" t="s">
        <v>2424</v>
      </c>
      <c r="U1208" t="s">
        <v>2425</v>
      </c>
      <c r="V1208">
        <v>1</v>
      </c>
      <c r="W1208">
        <v>0</v>
      </c>
      <c r="X1208">
        <v>0</v>
      </c>
      <c r="Y1208">
        <v>0</v>
      </c>
      <c r="Z1208">
        <v>0</v>
      </c>
    </row>
    <row r="1209" spans="1:26" x14ac:dyDescent="0.35">
      <c r="A1209">
        <v>0</v>
      </c>
      <c r="B1209">
        <v>12</v>
      </c>
      <c r="C1209" s="3">
        <v>2015</v>
      </c>
      <c r="D1209">
        <v>7</v>
      </c>
      <c r="E1209">
        <v>29</v>
      </c>
      <c r="F1209">
        <v>18</v>
      </c>
      <c r="G1209">
        <v>2</v>
      </c>
      <c r="H1209">
        <v>2</v>
      </c>
      <c r="I1209">
        <v>3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1</v>
      </c>
      <c r="P1209">
        <v>1</v>
      </c>
      <c r="Q1209">
        <v>0</v>
      </c>
      <c r="R1209">
        <v>0</v>
      </c>
      <c r="S1209">
        <v>0</v>
      </c>
      <c r="T1209" t="s">
        <v>2426</v>
      </c>
      <c r="U1209" t="s">
        <v>2427</v>
      </c>
      <c r="V1209">
        <v>0</v>
      </c>
      <c r="W1209">
        <v>0</v>
      </c>
      <c r="X1209">
        <v>0</v>
      </c>
      <c r="Y1209">
        <v>0</v>
      </c>
      <c r="Z1209">
        <v>0</v>
      </c>
    </row>
    <row r="1210" spans="1:26" x14ac:dyDescent="0.35">
      <c r="A1210">
        <v>0</v>
      </c>
      <c r="B1210">
        <v>12</v>
      </c>
      <c r="C1210" s="3">
        <v>2015</v>
      </c>
      <c r="D1210">
        <v>7</v>
      </c>
      <c r="E1210">
        <v>29</v>
      </c>
      <c r="F1210">
        <v>18</v>
      </c>
      <c r="G1210">
        <v>2</v>
      </c>
      <c r="H1210">
        <v>2</v>
      </c>
      <c r="I1210">
        <v>2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1</v>
      </c>
      <c r="P1210">
        <v>0</v>
      </c>
      <c r="Q1210">
        <v>0</v>
      </c>
      <c r="R1210">
        <v>0</v>
      </c>
      <c r="S1210">
        <v>0</v>
      </c>
      <c r="T1210" t="s">
        <v>2428</v>
      </c>
      <c r="U1210" t="s">
        <v>2429</v>
      </c>
      <c r="V1210">
        <v>1</v>
      </c>
      <c r="W1210">
        <v>0</v>
      </c>
      <c r="X1210">
        <v>0</v>
      </c>
      <c r="Y1210">
        <v>0</v>
      </c>
      <c r="Z1210">
        <v>0</v>
      </c>
    </row>
    <row r="1211" spans="1:26" x14ac:dyDescent="0.35">
      <c r="A1211">
        <v>0</v>
      </c>
      <c r="B1211">
        <v>12</v>
      </c>
      <c r="C1211" s="3">
        <v>2015</v>
      </c>
      <c r="D1211">
        <v>7</v>
      </c>
      <c r="E1211">
        <v>29</v>
      </c>
      <c r="F1211">
        <v>18</v>
      </c>
      <c r="G1211">
        <v>2</v>
      </c>
      <c r="H1211">
        <v>2</v>
      </c>
      <c r="I1211">
        <v>2</v>
      </c>
      <c r="J1211">
        <v>0</v>
      </c>
      <c r="K1211">
        <v>0</v>
      </c>
      <c r="L1211">
        <v>0</v>
      </c>
      <c r="M1211">
        <v>0</v>
      </c>
      <c r="N1211">
        <v>1</v>
      </c>
      <c r="O1211">
        <v>1</v>
      </c>
      <c r="P1211">
        <v>0</v>
      </c>
      <c r="Q1211">
        <v>0</v>
      </c>
      <c r="R1211">
        <v>0</v>
      </c>
      <c r="S1211">
        <v>0</v>
      </c>
      <c r="T1211" t="s">
        <v>2430</v>
      </c>
      <c r="U1211" t="s">
        <v>2431</v>
      </c>
      <c r="V1211">
        <v>1</v>
      </c>
      <c r="W1211">
        <v>0</v>
      </c>
      <c r="X1211">
        <v>0</v>
      </c>
      <c r="Y1211">
        <v>0</v>
      </c>
      <c r="Z1211">
        <v>0</v>
      </c>
    </row>
    <row r="1212" spans="1:26" x14ac:dyDescent="0.35">
      <c r="A1212">
        <v>0</v>
      </c>
      <c r="B1212">
        <v>12</v>
      </c>
      <c r="C1212" s="3">
        <v>2015</v>
      </c>
      <c r="D1212">
        <v>7</v>
      </c>
      <c r="E1212">
        <v>29</v>
      </c>
      <c r="F1212">
        <v>18</v>
      </c>
      <c r="G1212">
        <v>2</v>
      </c>
      <c r="H1212">
        <v>2</v>
      </c>
      <c r="I1212">
        <v>2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1</v>
      </c>
      <c r="P1212">
        <v>0</v>
      </c>
      <c r="Q1212">
        <v>0</v>
      </c>
      <c r="R1212">
        <v>0</v>
      </c>
      <c r="S1212">
        <v>0</v>
      </c>
      <c r="T1212" t="s">
        <v>2432</v>
      </c>
      <c r="U1212" t="s">
        <v>2433</v>
      </c>
      <c r="V1212">
        <v>0</v>
      </c>
      <c r="W1212">
        <v>0</v>
      </c>
      <c r="X1212">
        <v>0</v>
      </c>
      <c r="Y1212">
        <v>0</v>
      </c>
      <c r="Z1212">
        <v>0</v>
      </c>
    </row>
    <row r="1213" spans="1:26" x14ac:dyDescent="0.35">
      <c r="A1213">
        <v>0</v>
      </c>
      <c r="B1213">
        <v>12</v>
      </c>
      <c r="C1213" s="3">
        <v>2015</v>
      </c>
      <c r="D1213">
        <v>7</v>
      </c>
      <c r="E1213">
        <v>29</v>
      </c>
      <c r="F1213">
        <v>18</v>
      </c>
      <c r="G1213">
        <v>2</v>
      </c>
      <c r="H1213">
        <v>2</v>
      </c>
      <c r="I1213">
        <v>2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1</v>
      </c>
      <c r="P1213">
        <v>0</v>
      </c>
      <c r="Q1213">
        <v>0</v>
      </c>
      <c r="R1213">
        <v>0</v>
      </c>
      <c r="S1213">
        <v>0</v>
      </c>
      <c r="T1213" t="s">
        <v>2434</v>
      </c>
      <c r="U1213" t="s">
        <v>2435</v>
      </c>
      <c r="V1213">
        <v>1</v>
      </c>
      <c r="W1213">
        <v>0</v>
      </c>
      <c r="X1213">
        <v>0</v>
      </c>
      <c r="Y1213">
        <v>0</v>
      </c>
      <c r="Z1213">
        <v>0</v>
      </c>
    </row>
    <row r="1214" spans="1:26" x14ac:dyDescent="0.35">
      <c r="A1214">
        <v>0</v>
      </c>
      <c r="B1214">
        <v>12</v>
      </c>
      <c r="C1214" s="3">
        <v>2015</v>
      </c>
      <c r="D1214">
        <v>7</v>
      </c>
      <c r="E1214">
        <v>29</v>
      </c>
      <c r="F1214">
        <v>18</v>
      </c>
      <c r="G1214">
        <v>2</v>
      </c>
      <c r="H1214">
        <v>2</v>
      </c>
      <c r="I1214">
        <v>2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1</v>
      </c>
      <c r="P1214">
        <v>0</v>
      </c>
      <c r="Q1214">
        <v>0</v>
      </c>
      <c r="R1214">
        <v>0</v>
      </c>
      <c r="S1214">
        <v>0</v>
      </c>
      <c r="T1214" t="s">
        <v>2436</v>
      </c>
      <c r="U1214" t="s">
        <v>2437</v>
      </c>
      <c r="V1214">
        <v>0</v>
      </c>
      <c r="W1214">
        <v>0</v>
      </c>
      <c r="X1214">
        <v>0</v>
      </c>
      <c r="Y1214">
        <v>0</v>
      </c>
      <c r="Z1214">
        <v>0</v>
      </c>
    </row>
    <row r="1215" spans="1:26" x14ac:dyDescent="0.35">
      <c r="A1215">
        <v>0</v>
      </c>
      <c r="B1215">
        <v>12</v>
      </c>
      <c r="C1215" s="3">
        <v>2015</v>
      </c>
      <c r="D1215">
        <v>7</v>
      </c>
      <c r="E1215">
        <v>29</v>
      </c>
      <c r="F1215">
        <v>18</v>
      </c>
      <c r="G1215">
        <v>2</v>
      </c>
      <c r="H1215">
        <v>2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1</v>
      </c>
      <c r="P1215">
        <v>0</v>
      </c>
      <c r="Q1215">
        <v>0</v>
      </c>
      <c r="R1215">
        <v>0</v>
      </c>
      <c r="S1215">
        <v>0</v>
      </c>
      <c r="T1215" t="s">
        <v>2438</v>
      </c>
      <c r="U1215" t="s">
        <v>2439</v>
      </c>
      <c r="V1215">
        <v>0</v>
      </c>
      <c r="W1215">
        <v>0</v>
      </c>
      <c r="X1215">
        <v>0</v>
      </c>
      <c r="Y1215">
        <v>0</v>
      </c>
      <c r="Z1215">
        <v>0</v>
      </c>
    </row>
    <row r="1216" spans="1:26" x14ac:dyDescent="0.35">
      <c r="A1216">
        <v>0</v>
      </c>
      <c r="B1216">
        <v>12</v>
      </c>
      <c r="C1216" s="3">
        <v>2015</v>
      </c>
      <c r="D1216">
        <v>7</v>
      </c>
      <c r="E1216">
        <v>29</v>
      </c>
      <c r="F1216">
        <v>18</v>
      </c>
      <c r="G1216">
        <v>2</v>
      </c>
      <c r="H1216">
        <v>2</v>
      </c>
      <c r="I1216">
        <v>2</v>
      </c>
      <c r="J1216">
        <v>0</v>
      </c>
      <c r="K1216">
        <v>0</v>
      </c>
      <c r="L1216">
        <v>0</v>
      </c>
      <c r="M1216">
        <v>0</v>
      </c>
      <c r="N1216">
        <v>1</v>
      </c>
      <c r="O1216">
        <v>1</v>
      </c>
      <c r="P1216">
        <v>0</v>
      </c>
      <c r="Q1216">
        <v>0</v>
      </c>
      <c r="R1216">
        <v>0</v>
      </c>
      <c r="S1216">
        <v>0</v>
      </c>
      <c r="T1216" t="s">
        <v>2440</v>
      </c>
      <c r="U1216" t="s">
        <v>2441</v>
      </c>
      <c r="V1216">
        <v>1</v>
      </c>
      <c r="W1216">
        <v>0</v>
      </c>
      <c r="X1216">
        <v>0</v>
      </c>
      <c r="Y1216">
        <v>0</v>
      </c>
      <c r="Z1216">
        <v>0</v>
      </c>
    </row>
    <row r="1217" spans="1:26" x14ac:dyDescent="0.35">
      <c r="A1217">
        <v>0</v>
      </c>
      <c r="B1217">
        <v>12</v>
      </c>
      <c r="C1217" s="3">
        <v>2015</v>
      </c>
      <c r="D1217">
        <v>7</v>
      </c>
      <c r="E1217">
        <v>29</v>
      </c>
      <c r="F1217">
        <v>18</v>
      </c>
      <c r="G1217">
        <v>2</v>
      </c>
      <c r="H1217">
        <v>2</v>
      </c>
      <c r="I1217">
        <v>2</v>
      </c>
      <c r="J1217">
        <v>0</v>
      </c>
      <c r="K1217">
        <v>0</v>
      </c>
      <c r="L1217">
        <v>0</v>
      </c>
      <c r="M1217">
        <v>0</v>
      </c>
      <c r="N1217">
        <v>1</v>
      </c>
      <c r="O1217">
        <v>1</v>
      </c>
      <c r="P1217">
        <v>0</v>
      </c>
      <c r="Q1217">
        <v>0</v>
      </c>
      <c r="R1217">
        <v>0</v>
      </c>
      <c r="S1217">
        <v>0</v>
      </c>
      <c r="T1217" t="s">
        <v>2442</v>
      </c>
      <c r="U1217" t="s">
        <v>2443</v>
      </c>
      <c r="V1217">
        <v>0</v>
      </c>
      <c r="W1217">
        <v>0</v>
      </c>
      <c r="X1217">
        <v>0</v>
      </c>
      <c r="Y1217">
        <v>0</v>
      </c>
      <c r="Z1217">
        <v>0</v>
      </c>
    </row>
    <row r="1218" spans="1:26" x14ac:dyDescent="0.35">
      <c r="A1218">
        <v>0</v>
      </c>
      <c r="B1218">
        <v>12</v>
      </c>
      <c r="C1218" s="3">
        <v>2015</v>
      </c>
      <c r="D1218">
        <v>7</v>
      </c>
      <c r="E1218">
        <v>29</v>
      </c>
      <c r="F1218">
        <v>18</v>
      </c>
      <c r="G1218">
        <v>2</v>
      </c>
      <c r="H1218">
        <v>2</v>
      </c>
      <c r="I1218">
        <v>2</v>
      </c>
      <c r="J1218">
        <v>0</v>
      </c>
      <c r="K1218">
        <v>0</v>
      </c>
      <c r="L1218">
        <v>0</v>
      </c>
      <c r="M1218">
        <v>0</v>
      </c>
      <c r="N1218">
        <v>1</v>
      </c>
      <c r="O1218">
        <v>1</v>
      </c>
      <c r="P1218">
        <v>0</v>
      </c>
      <c r="Q1218">
        <v>1</v>
      </c>
      <c r="R1218">
        <v>0</v>
      </c>
      <c r="S1218">
        <v>0</v>
      </c>
      <c r="T1218" t="s">
        <v>2444</v>
      </c>
      <c r="U1218" t="s">
        <v>2445</v>
      </c>
      <c r="V1218">
        <v>0</v>
      </c>
      <c r="W1218">
        <v>0</v>
      </c>
      <c r="X1218">
        <v>0</v>
      </c>
      <c r="Y1218">
        <v>0</v>
      </c>
      <c r="Z1218">
        <v>0</v>
      </c>
    </row>
    <row r="1219" spans="1:26" x14ac:dyDescent="0.35">
      <c r="A1219">
        <v>0</v>
      </c>
      <c r="B1219">
        <v>12</v>
      </c>
      <c r="C1219" s="3">
        <v>2015</v>
      </c>
      <c r="D1219">
        <v>7</v>
      </c>
      <c r="E1219">
        <v>29</v>
      </c>
      <c r="F1219">
        <v>18</v>
      </c>
      <c r="G1219">
        <v>2</v>
      </c>
      <c r="H1219">
        <v>2</v>
      </c>
      <c r="I1219">
        <v>2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1</v>
      </c>
      <c r="P1219">
        <v>0</v>
      </c>
      <c r="Q1219">
        <v>0</v>
      </c>
      <c r="R1219">
        <v>0</v>
      </c>
      <c r="S1219">
        <v>0</v>
      </c>
      <c r="T1219" t="s">
        <v>2446</v>
      </c>
      <c r="U1219" t="s">
        <v>2447</v>
      </c>
      <c r="V1219">
        <v>1</v>
      </c>
      <c r="W1219">
        <v>0</v>
      </c>
      <c r="X1219">
        <v>0</v>
      </c>
      <c r="Y1219">
        <v>0</v>
      </c>
      <c r="Z1219">
        <v>0</v>
      </c>
    </row>
    <row r="1220" spans="1:26" x14ac:dyDescent="0.35">
      <c r="A1220">
        <v>0</v>
      </c>
      <c r="B1220">
        <v>12</v>
      </c>
      <c r="C1220" s="3">
        <v>2015</v>
      </c>
      <c r="D1220">
        <v>7</v>
      </c>
      <c r="E1220">
        <v>29</v>
      </c>
      <c r="F1220">
        <v>18</v>
      </c>
      <c r="G1220">
        <v>2</v>
      </c>
      <c r="H1220">
        <v>3</v>
      </c>
      <c r="I1220">
        <v>2</v>
      </c>
      <c r="J1220">
        <v>0</v>
      </c>
      <c r="K1220">
        <v>0</v>
      </c>
      <c r="L1220">
        <v>0</v>
      </c>
      <c r="M1220">
        <v>0</v>
      </c>
      <c r="N1220">
        <v>1</v>
      </c>
      <c r="O1220">
        <v>1</v>
      </c>
      <c r="P1220">
        <v>1</v>
      </c>
      <c r="Q1220">
        <v>0</v>
      </c>
      <c r="R1220">
        <v>0</v>
      </c>
      <c r="S1220">
        <v>0</v>
      </c>
      <c r="T1220" t="s">
        <v>2448</v>
      </c>
      <c r="U1220" t="s">
        <v>2449</v>
      </c>
      <c r="V1220">
        <v>0</v>
      </c>
      <c r="W1220">
        <v>0</v>
      </c>
      <c r="X1220">
        <v>0</v>
      </c>
      <c r="Y1220">
        <v>0</v>
      </c>
      <c r="Z1220">
        <v>0</v>
      </c>
    </row>
    <row r="1221" spans="1:26" x14ac:dyDescent="0.35">
      <c r="A1221">
        <v>0</v>
      </c>
      <c r="B1221">
        <v>118</v>
      </c>
      <c r="C1221" s="3">
        <v>2015</v>
      </c>
      <c r="D1221">
        <v>7</v>
      </c>
      <c r="E1221">
        <v>30</v>
      </c>
      <c r="F1221">
        <v>19</v>
      </c>
      <c r="G1221">
        <v>2</v>
      </c>
      <c r="H1221">
        <v>0</v>
      </c>
      <c r="I1221">
        <v>2</v>
      </c>
      <c r="J1221">
        <v>0</v>
      </c>
      <c r="K1221">
        <v>0</v>
      </c>
      <c r="L1221">
        <v>0</v>
      </c>
      <c r="M1221">
        <v>0</v>
      </c>
      <c r="N1221">
        <v>1</v>
      </c>
      <c r="O1221">
        <v>1</v>
      </c>
      <c r="P1221">
        <v>0</v>
      </c>
      <c r="Q1221">
        <v>0</v>
      </c>
      <c r="R1221">
        <v>0</v>
      </c>
      <c r="S1221">
        <v>1</v>
      </c>
      <c r="T1221" t="s">
        <v>2450</v>
      </c>
      <c r="U1221" t="s">
        <v>2451</v>
      </c>
      <c r="V1221">
        <v>1</v>
      </c>
      <c r="W1221">
        <v>0</v>
      </c>
      <c r="X1221">
        <v>0</v>
      </c>
      <c r="Y1221">
        <v>0</v>
      </c>
      <c r="Z1221">
        <v>0</v>
      </c>
    </row>
    <row r="1222" spans="1:26" x14ac:dyDescent="0.35">
      <c r="A1222">
        <v>0</v>
      </c>
      <c r="B1222">
        <v>82</v>
      </c>
      <c r="C1222" s="3">
        <v>2015</v>
      </c>
      <c r="D1222">
        <v>7</v>
      </c>
      <c r="E1222">
        <v>30</v>
      </c>
      <c r="F1222">
        <v>19</v>
      </c>
      <c r="G1222">
        <v>2</v>
      </c>
      <c r="H1222">
        <v>2</v>
      </c>
      <c r="I1222">
        <v>2</v>
      </c>
      <c r="J1222">
        <v>0</v>
      </c>
      <c r="K1222">
        <v>0</v>
      </c>
      <c r="L1222">
        <v>0</v>
      </c>
      <c r="M1222">
        <v>0</v>
      </c>
      <c r="N1222">
        <v>2</v>
      </c>
      <c r="O1222">
        <v>2</v>
      </c>
      <c r="P1222">
        <v>0</v>
      </c>
      <c r="Q1222">
        <v>0</v>
      </c>
      <c r="R1222">
        <v>0</v>
      </c>
      <c r="S1222">
        <v>1</v>
      </c>
      <c r="T1222" t="s">
        <v>2452</v>
      </c>
      <c r="U1222" t="s">
        <v>2453</v>
      </c>
      <c r="V1222">
        <v>1</v>
      </c>
      <c r="W1222">
        <v>1</v>
      </c>
      <c r="X1222">
        <v>0</v>
      </c>
      <c r="Y1222">
        <v>1</v>
      </c>
      <c r="Z1222">
        <v>0</v>
      </c>
    </row>
    <row r="1223" spans="1:26" x14ac:dyDescent="0.35">
      <c r="A1223">
        <v>0</v>
      </c>
      <c r="B1223">
        <v>82</v>
      </c>
      <c r="C1223" s="3">
        <v>2015</v>
      </c>
      <c r="D1223">
        <v>7</v>
      </c>
      <c r="E1223">
        <v>30</v>
      </c>
      <c r="F1223">
        <v>19</v>
      </c>
      <c r="G1223">
        <v>2</v>
      </c>
      <c r="H1223">
        <v>2</v>
      </c>
      <c r="I1223">
        <v>2</v>
      </c>
      <c r="J1223">
        <v>0</v>
      </c>
      <c r="K1223">
        <v>0</v>
      </c>
      <c r="L1223">
        <v>0</v>
      </c>
      <c r="M1223">
        <v>0</v>
      </c>
      <c r="N1223">
        <v>2</v>
      </c>
      <c r="O1223">
        <v>2</v>
      </c>
      <c r="P1223">
        <v>0</v>
      </c>
      <c r="Q1223">
        <v>0</v>
      </c>
      <c r="R1223">
        <v>0</v>
      </c>
      <c r="S1223">
        <v>1</v>
      </c>
      <c r="T1223" t="s">
        <v>2454</v>
      </c>
      <c r="U1223" t="s">
        <v>2455</v>
      </c>
      <c r="V1223">
        <v>1</v>
      </c>
      <c r="W1223">
        <v>1</v>
      </c>
      <c r="X1223">
        <v>0</v>
      </c>
      <c r="Y1223">
        <v>1</v>
      </c>
      <c r="Z1223">
        <v>0</v>
      </c>
    </row>
    <row r="1224" spans="1:26" x14ac:dyDescent="0.35">
      <c r="A1224">
        <v>0</v>
      </c>
      <c r="B1224">
        <v>96</v>
      </c>
      <c r="C1224" s="3">
        <v>2015</v>
      </c>
      <c r="D1224">
        <v>7</v>
      </c>
      <c r="E1224">
        <v>30</v>
      </c>
      <c r="F1224">
        <v>19</v>
      </c>
      <c r="G1224">
        <v>3</v>
      </c>
      <c r="H1224">
        <v>5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1</v>
      </c>
      <c r="P1224">
        <v>1</v>
      </c>
      <c r="Q1224">
        <v>0</v>
      </c>
      <c r="R1224">
        <v>0</v>
      </c>
      <c r="S1224">
        <v>0</v>
      </c>
      <c r="T1224" t="s">
        <v>2456</v>
      </c>
      <c r="U1224" t="s">
        <v>2457</v>
      </c>
      <c r="V1224">
        <v>1</v>
      </c>
      <c r="W1224">
        <v>0</v>
      </c>
      <c r="X1224">
        <v>0</v>
      </c>
      <c r="Y1224">
        <v>0</v>
      </c>
      <c r="Z1224">
        <v>0</v>
      </c>
    </row>
    <row r="1225" spans="1:26" x14ac:dyDescent="0.35">
      <c r="A1225">
        <v>0</v>
      </c>
      <c r="B1225">
        <v>108</v>
      </c>
      <c r="C1225" s="3">
        <v>2015</v>
      </c>
      <c r="D1225">
        <v>7</v>
      </c>
      <c r="E1225">
        <v>30</v>
      </c>
      <c r="F1225">
        <v>19</v>
      </c>
      <c r="G1225">
        <v>4</v>
      </c>
      <c r="H1225">
        <v>7</v>
      </c>
      <c r="I1225">
        <v>2</v>
      </c>
      <c r="J1225">
        <v>0</v>
      </c>
      <c r="K1225">
        <v>0</v>
      </c>
      <c r="L1225">
        <v>0</v>
      </c>
      <c r="M1225">
        <v>0</v>
      </c>
      <c r="N1225">
        <v>1</v>
      </c>
      <c r="O1225">
        <v>1</v>
      </c>
      <c r="P1225">
        <v>0</v>
      </c>
      <c r="Q1225">
        <v>0</v>
      </c>
      <c r="R1225">
        <v>0</v>
      </c>
      <c r="S1225">
        <v>1</v>
      </c>
      <c r="T1225" t="s">
        <v>2458</v>
      </c>
      <c r="U1225" t="s">
        <v>2459</v>
      </c>
      <c r="V1225">
        <v>1</v>
      </c>
      <c r="W1225">
        <v>0</v>
      </c>
      <c r="X1225">
        <v>0</v>
      </c>
      <c r="Y1225">
        <v>0</v>
      </c>
      <c r="Z1225">
        <v>0</v>
      </c>
    </row>
    <row r="1226" spans="1:26" x14ac:dyDescent="0.35">
      <c r="A1226">
        <v>0</v>
      </c>
      <c r="B1226">
        <v>119</v>
      </c>
      <c r="C1226" s="3">
        <v>2015</v>
      </c>
      <c r="D1226">
        <v>7</v>
      </c>
      <c r="E1226">
        <v>30</v>
      </c>
      <c r="F1226">
        <v>20</v>
      </c>
      <c r="G1226">
        <v>1</v>
      </c>
      <c r="H1226">
        <v>0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1</v>
      </c>
      <c r="O1226">
        <v>1</v>
      </c>
      <c r="P1226">
        <v>0</v>
      </c>
      <c r="Q1226">
        <v>0</v>
      </c>
      <c r="R1226">
        <v>0</v>
      </c>
      <c r="S1226">
        <v>1</v>
      </c>
      <c r="T1226" t="s">
        <v>2460</v>
      </c>
      <c r="U1226" t="s">
        <v>2461</v>
      </c>
      <c r="V1226">
        <v>1</v>
      </c>
      <c r="W1226">
        <v>0</v>
      </c>
      <c r="X1226">
        <v>0</v>
      </c>
      <c r="Y1226">
        <v>0</v>
      </c>
      <c r="Z1226">
        <v>0</v>
      </c>
    </row>
    <row r="1227" spans="1:26" x14ac:dyDescent="0.35">
      <c r="A1227">
        <v>0</v>
      </c>
      <c r="B1227">
        <v>119</v>
      </c>
      <c r="C1227" s="3">
        <v>2015</v>
      </c>
      <c r="D1227">
        <v>7</v>
      </c>
      <c r="E1227">
        <v>30</v>
      </c>
      <c r="F1227">
        <v>20</v>
      </c>
      <c r="G1227">
        <v>1</v>
      </c>
      <c r="H1227">
        <v>0</v>
      </c>
      <c r="I1227">
        <v>2</v>
      </c>
      <c r="J1227">
        <v>0</v>
      </c>
      <c r="K1227">
        <v>0</v>
      </c>
      <c r="L1227">
        <v>0</v>
      </c>
      <c r="M1227">
        <v>0</v>
      </c>
      <c r="N1227">
        <v>1</v>
      </c>
      <c r="O1227">
        <v>1</v>
      </c>
      <c r="P1227">
        <v>0</v>
      </c>
      <c r="Q1227">
        <v>0</v>
      </c>
      <c r="R1227">
        <v>0</v>
      </c>
      <c r="S1227">
        <v>1</v>
      </c>
      <c r="T1227" t="s">
        <v>2462</v>
      </c>
      <c r="U1227" t="s">
        <v>2463</v>
      </c>
      <c r="V1227">
        <v>1</v>
      </c>
      <c r="W1227">
        <v>0</v>
      </c>
      <c r="X1227">
        <v>0</v>
      </c>
      <c r="Y1227">
        <v>0</v>
      </c>
      <c r="Z1227">
        <v>0</v>
      </c>
    </row>
    <row r="1228" spans="1:26" x14ac:dyDescent="0.35">
      <c r="A1228">
        <v>0</v>
      </c>
      <c r="B1228">
        <v>90</v>
      </c>
      <c r="C1228" s="3">
        <v>2015</v>
      </c>
      <c r="D1228">
        <v>7</v>
      </c>
      <c r="E1228">
        <v>30</v>
      </c>
      <c r="F1228">
        <v>20</v>
      </c>
      <c r="G1228">
        <v>1</v>
      </c>
      <c r="H1228">
        <v>1</v>
      </c>
      <c r="I1228">
        <v>2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1</v>
      </c>
      <c r="P1228">
        <v>1</v>
      </c>
      <c r="Q1228">
        <v>0</v>
      </c>
      <c r="R1228">
        <v>0</v>
      </c>
      <c r="S1228">
        <v>0</v>
      </c>
      <c r="T1228" t="s">
        <v>2464</v>
      </c>
      <c r="U1228" t="s">
        <v>2465</v>
      </c>
      <c r="V1228">
        <v>0</v>
      </c>
      <c r="W1228">
        <v>0</v>
      </c>
      <c r="X1228">
        <v>0</v>
      </c>
      <c r="Y1228">
        <v>0</v>
      </c>
      <c r="Z1228">
        <v>0</v>
      </c>
    </row>
    <row r="1229" spans="1:26" x14ac:dyDescent="0.35">
      <c r="A1229">
        <v>0</v>
      </c>
      <c r="B1229">
        <v>62</v>
      </c>
      <c r="C1229" s="3">
        <v>2015</v>
      </c>
      <c r="D1229">
        <v>7</v>
      </c>
      <c r="E1229">
        <v>30</v>
      </c>
      <c r="F1229">
        <v>20</v>
      </c>
      <c r="G1229">
        <v>1</v>
      </c>
      <c r="H1229">
        <v>3</v>
      </c>
      <c r="I1229">
        <v>2</v>
      </c>
      <c r="J1229">
        <v>0</v>
      </c>
      <c r="K1229">
        <v>0</v>
      </c>
      <c r="L1229">
        <v>0</v>
      </c>
      <c r="M1229">
        <v>0</v>
      </c>
      <c r="N1229">
        <v>1</v>
      </c>
      <c r="O1229">
        <v>1</v>
      </c>
      <c r="P1229">
        <v>0</v>
      </c>
      <c r="Q1229">
        <v>0</v>
      </c>
      <c r="R1229">
        <v>0</v>
      </c>
      <c r="S1229">
        <v>0</v>
      </c>
      <c r="T1229" t="s">
        <v>2466</v>
      </c>
      <c r="U1229" t="s">
        <v>2467</v>
      </c>
      <c r="V1229">
        <v>0</v>
      </c>
      <c r="W1229">
        <v>0</v>
      </c>
      <c r="X1229">
        <v>0</v>
      </c>
      <c r="Y1229">
        <v>0</v>
      </c>
      <c r="Z1229">
        <v>0</v>
      </c>
    </row>
    <row r="1230" spans="1:26" x14ac:dyDescent="0.35">
      <c r="A1230">
        <v>0</v>
      </c>
      <c r="B1230">
        <v>67</v>
      </c>
      <c r="C1230" s="3">
        <v>2015</v>
      </c>
      <c r="D1230">
        <v>7</v>
      </c>
      <c r="E1230">
        <v>30</v>
      </c>
      <c r="F1230">
        <v>20</v>
      </c>
      <c r="G1230">
        <v>3</v>
      </c>
      <c r="H1230">
        <v>8</v>
      </c>
      <c r="I1230">
        <v>2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1</v>
      </c>
      <c r="P1230">
        <v>0</v>
      </c>
      <c r="Q1230">
        <v>0</v>
      </c>
      <c r="R1230">
        <v>0</v>
      </c>
      <c r="S1230">
        <v>0</v>
      </c>
      <c r="T1230" t="s">
        <v>2468</v>
      </c>
      <c r="U1230" t="s">
        <v>2469</v>
      </c>
      <c r="V1230">
        <v>1</v>
      </c>
      <c r="W1230">
        <v>0</v>
      </c>
      <c r="X1230">
        <v>0</v>
      </c>
      <c r="Y1230">
        <v>0</v>
      </c>
      <c r="Z1230">
        <v>0</v>
      </c>
    </row>
    <row r="1231" spans="1:26" x14ac:dyDescent="0.35">
      <c r="A1231">
        <v>0</v>
      </c>
      <c r="B1231">
        <v>106</v>
      </c>
      <c r="C1231" s="3">
        <v>2015</v>
      </c>
      <c r="D1231">
        <v>7</v>
      </c>
      <c r="E1231">
        <v>30</v>
      </c>
      <c r="F1231">
        <v>21</v>
      </c>
      <c r="G1231">
        <v>0</v>
      </c>
      <c r="H1231">
        <v>2</v>
      </c>
      <c r="I1231">
        <v>2</v>
      </c>
      <c r="J1231">
        <v>0</v>
      </c>
      <c r="K1231">
        <v>0</v>
      </c>
      <c r="L1231">
        <v>0</v>
      </c>
      <c r="M1231">
        <v>0</v>
      </c>
      <c r="N1231">
        <v>1</v>
      </c>
      <c r="O1231">
        <v>1</v>
      </c>
      <c r="P1231">
        <v>0</v>
      </c>
      <c r="Q1231">
        <v>0</v>
      </c>
      <c r="R1231">
        <v>0</v>
      </c>
      <c r="S1231">
        <v>0</v>
      </c>
      <c r="T1231" t="s">
        <v>2470</v>
      </c>
      <c r="U1231" t="s">
        <v>2471</v>
      </c>
      <c r="V1231">
        <v>1</v>
      </c>
      <c r="W1231">
        <v>0</v>
      </c>
      <c r="X1231">
        <v>0</v>
      </c>
      <c r="Y1231">
        <v>0</v>
      </c>
      <c r="Z1231">
        <v>0</v>
      </c>
    </row>
    <row r="1232" spans="1:26" x14ac:dyDescent="0.35">
      <c r="A1232">
        <v>0</v>
      </c>
      <c r="B1232">
        <v>20</v>
      </c>
      <c r="C1232" s="3">
        <v>2015</v>
      </c>
      <c r="D1232">
        <v>7</v>
      </c>
      <c r="E1232">
        <v>30</v>
      </c>
      <c r="F1232">
        <v>22</v>
      </c>
      <c r="G1232">
        <v>0</v>
      </c>
      <c r="H1232">
        <v>2</v>
      </c>
      <c r="I1232">
        <v>2</v>
      </c>
      <c r="J1232">
        <v>0</v>
      </c>
      <c r="K1232">
        <v>0</v>
      </c>
      <c r="L1232">
        <v>0</v>
      </c>
      <c r="M1232">
        <v>0</v>
      </c>
      <c r="N1232">
        <v>1</v>
      </c>
      <c r="O1232">
        <v>1</v>
      </c>
      <c r="P1232">
        <v>0</v>
      </c>
      <c r="Q1232">
        <v>0</v>
      </c>
      <c r="R1232">
        <v>0</v>
      </c>
      <c r="S1232">
        <v>0</v>
      </c>
      <c r="T1232" t="s">
        <v>2472</v>
      </c>
      <c r="U1232" t="s">
        <v>2473</v>
      </c>
      <c r="V1232">
        <v>0</v>
      </c>
      <c r="W1232">
        <v>0</v>
      </c>
      <c r="X1232">
        <v>0</v>
      </c>
      <c r="Y1232">
        <v>0</v>
      </c>
      <c r="Z1232">
        <v>0</v>
      </c>
    </row>
    <row r="1233" spans="1:26" x14ac:dyDescent="0.35">
      <c r="A1233">
        <v>0</v>
      </c>
      <c r="B1233">
        <v>20</v>
      </c>
      <c r="C1233" s="3">
        <v>2015</v>
      </c>
      <c r="D1233">
        <v>7</v>
      </c>
      <c r="E1233">
        <v>30</v>
      </c>
      <c r="F1233">
        <v>22</v>
      </c>
      <c r="G1233">
        <v>0</v>
      </c>
      <c r="H1233">
        <v>2</v>
      </c>
      <c r="I1233">
        <v>2</v>
      </c>
      <c r="J1233">
        <v>0</v>
      </c>
      <c r="K1233">
        <v>0</v>
      </c>
      <c r="L1233">
        <v>0</v>
      </c>
      <c r="M1233">
        <v>0</v>
      </c>
      <c r="N1233">
        <v>1</v>
      </c>
      <c r="O1233">
        <v>1</v>
      </c>
      <c r="P1233">
        <v>0</v>
      </c>
      <c r="Q1233">
        <v>1</v>
      </c>
      <c r="R1233">
        <v>0</v>
      </c>
      <c r="S1233">
        <v>0</v>
      </c>
      <c r="T1233" t="s">
        <v>2474</v>
      </c>
      <c r="U1233" t="s">
        <v>2475</v>
      </c>
      <c r="V1233">
        <v>0</v>
      </c>
      <c r="W1233">
        <v>0</v>
      </c>
      <c r="X1233">
        <v>0</v>
      </c>
      <c r="Y1233">
        <v>0</v>
      </c>
      <c r="Z1233">
        <v>0</v>
      </c>
    </row>
    <row r="1234" spans="1:26" x14ac:dyDescent="0.35">
      <c r="A1234">
        <v>0</v>
      </c>
      <c r="B1234">
        <v>20</v>
      </c>
      <c r="C1234" s="3">
        <v>2015</v>
      </c>
      <c r="D1234">
        <v>7</v>
      </c>
      <c r="E1234">
        <v>30</v>
      </c>
      <c r="F1234">
        <v>22</v>
      </c>
      <c r="G1234">
        <v>0</v>
      </c>
      <c r="H1234">
        <v>2</v>
      </c>
      <c r="I1234">
        <v>3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1</v>
      </c>
      <c r="P1234">
        <v>0</v>
      </c>
      <c r="Q1234">
        <v>0</v>
      </c>
      <c r="R1234">
        <v>0</v>
      </c>
      <c r="S1234">
        <v>0</v>
      </c>
      <c r="T1234" t="s">
        <v>2476</v>
      </c>
      <c r="U1234" t="s">
        <v>2477</v>
      </c>
      <c r="V1234">
        <v>0</v>
      </c>
      <c r="W1234">
        <v>0</v>
      </c>
      <c r="X1234">
        <v>0</v>
      </c>
      <c r="Y1234">
        <v>0</v>
      </c>
      <c r="Z1234">
        <v>0</v>
      </c>
    </row>
    <row r="1235" spans="1:26" x14ac:dyDescent="0.35">
      <c r="A1235">
        <v>0</v>
      </c>
      <c r="B1235">
        <v>22</v>
      </c>
      <c r="C1235" s="3">
        <v>2015</v>
      </c>
      <c r="D1235">
        <v>7</v>
      </c>
      <c r="E1235">
        <v>30</v>
      </c>
      <c r="F1235">
        <v>22</v>
      </c>
      <c r="G1235">
        <v>0</v>
      </c>
      <c r="H1235">
        <v>2</v>
      </c>
      <c r="I1235">
        <v>2</v>
      </c>
      <c r="J1235">
        <v>0</v>
      </c>
      <c r="K1235">
        <v>0</v>
      </c>
      <c r="L1235">
        <v>0</v>
      </c>
      <c r="M1235">
        <v>0</v>
      </c>
      <c r="N1235">
        <v>1</v>
      </c>
      <c r="O1235">
        <v>1</v>
      </c>
      <c r="P1235">
        <v>0</v>
      </c>
      <c r="Q1235">
        <v>0</v>
      </c>
      <c r="R1235">
        <v>0</v>
      </c>
      <c r="S1235">
        <v>0</v>
      </c>
      <c r="T1235" t="s">
        <v>2478</v>
      </c>
      <c r="U1235" t="s">
        <v>2479</v>
      </c>
      <c r="V1235">
        <v>1</v>
      </c>
      <c r="W1235">
        <v>0</v>
      </c>
      <c r="X1235">
        <v>0</v>
      </c>
      <c r="Y1235">
        <v>0</v>
      </c>
      <c r="Z1235">
        <v>0</v>
      </c>
    </row>
    <row r="1236" spans="1:26" x14ac:dyDescent="0.35">
      <c r="A1236">
        <v>0</v>
      </c>
      <c r="B1236">
        <v>22</v>
      </c>
      <c r="C1236" s="3">
        <v>2015</v>
      </c>
      <c r="D1236">
        <v>7</v>
      </c>
      <c r="E1236">
        <v>30</v>
      </c>
      <c r="F1236">
        <v>22</v>
      </c>
      <c r="G1236">
        <v>0</v>
      </c>
      <c r="H1236">
        <v>2</v>
      </c>
      <c r="I1236">
        <v>2</v>
      </c>
      <c r="J1236">
        <v>0</v>
      </c>
      <c r="K1236">
        <v>0</v>
      </c>
      <c r="L1236">
        <v>0</v>
      </c>
      <c r="M1236">
        <v>0</v>
      </c>
      <c r="N1236">
        <v>1</v>
      </c>
      <c r="O1236">
        <v>1</v>
      </c>
      <c r="P1236">
        <v>0</v>
      </c>
      <c r="Q1236">
        <v>0</v>
      </c>
      <c r="R1236">
        <v>0</v>
      </c>
      <c r="S1236">
        <v>0</v>
      </c>
      <c r="T1236" t="s">
        <v>2480</v>
      </c>
      <c r="U1236" t="s">
        <v>2481</v>
      </c>
      <c r="V1236">
        <v>1</v>
      </c>
      <c r="W1236">
        <v>0</v>
      </c>
      <c r="X1236">
        <v>0</v>
      </c>
      <c r="Y1236">
        <v>0</v>
      </c>
      <c r="Z1236">
        <v>0</v>
      </c>
    </row>
    <row r="1237" spans="1:26" x14ac:dyDescent="0.35">
      <c r="A1237">
        <v>0</v>
      </c>
      <c r="B1237">
        <v>20</v>
      </c>
      <c r="C1237" s="3">
        <v>2015</v>
      </c>
      <c r="D1237">
        <v>7</v>
      </c>
      <c r="E1237">
        <v>30</v>
      </c>
      <c r="F1237">
        <v>22</v>
      </c>
      <c r="G1237">
        <v>0</v>
      </c>
      <c r="H1237">
        <v>2</v>
      </c>
      <c r="I1237">
        <v>2</v>
      </c>
      <c r="J1237">
        <v>0</v>
      </c>
      <c r="K1237">
        <v>0</v>
      </c>
      <c r="L1237">
        <v>0</v>
      </c>
      <c r="M1237">
        <v>0</v>
      </c>
      <c r="N1237">
        <v>1</v>
      </c>
      <c r="O1237">
        <v>1</v>
      </c>
      <c r="P1237">
        <v>0</v>
      </c>
      <c r="Q1237">
        <v>0</v>
      </c>
      <c r="R1237">
        <v>0</v>
      </c>
      <c r="S1237">
        <v>0</v>
      </c>
      <c r="T1237" t="s">
        <v>2482</v>
      </c>
      <c r="U1237" t="s">
        <v>2483</v>
      </c>
      <c r="V1237">
        <v>0</v>
      </c>
      <c r="W1237">
        <v>0</v>
      </c>
      <c r="X1237">
        <v>0</v>
      </c>
      <c r="Y1237">
        <v>0</v>
      </c>
      <c r="Z1237">
        <v>0</v>
      </c>
    </row>
    <row r="1238" spans="1:26" x14ac:dyDescent="0.35">
      <c r="A1238">
        <v>0</v>
      </c>
      <c r="B1238">
        <v>20</v>
      </c>
      <c r="C1238" s="3">
        <v>2015</v>
      </c>
      <c r="D1238">
        <v>7</v>
      </c>
      <c r="E1238">
        <v>30</v>
      </c>
      <c r="F1238">
        <v>22</v>
      </c>
      <c r="G1238">
        <v>0</v>
      </c>
      <c r="H1238">
        <v>2</v>
      </c>
      <c r="I1238">
        <v>2</v>
      </c>
      <c r="J1238">
        <v>0</v>
      </c>
      <c r="K1238">
        <v>0</v>
      </c>
      <c r="L1238">
        <v>0</v>
      </c>
      <c r="M1238">
        <v>0</v>
      </c>
      <c r="N1238">
        <v>1</v>
      </c>
      <c r="O1238">
        <v>1</v>
      </c>
      <c r="P1238">
        <v>0</v>
      </c>
      <c r="Q1238">
        <v>0</v>
      </c>
      <c r="R1238">
        <v>0</v>
      </c>
      <c r="S1238">
        <v>0</v>
      </c>
      <c r="T1238" t="s">
        <v>2484</v>
      </c>
      <c r="U1238" t="s">
        <v>2485</v>
      </c>
      <c r="V1238">
        <v>1</v>
      </c>
      <c r="W1238">
        <v>0</v>
      </c>
      <c r="X1238">
        <v>0</v>
      </c>
      <c r="Y1238">
        <v>0</v>
      </c>
      <c r="Z1238">
        <v>0</v>
      </c>
    </row>
    <row r="1239" spans="1:26" x14ac:dyDescent="0.35">
      <c r="A1239">
        <v>0</v>
      </c>
      <c r="B1239">
        <v>22</v>
      </c>
      <c r="C1239" s="3">
        <v>2015</v>
      </c>
      <c r="D1239">
        <v>7</v>
      </c>
      <c r="E1239">
        <v>30</v>
      </c>
      <c r="F1239">
        <v>22</v>
      </c>
      <c r="G1239">
        <v>0</v>
      </c>
      <c r="H1239">
        <v>2</v>
      </c>
      <c r="I1239">
        <v>2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1</v>
      </c>
      <c r="P1239">
        <v>0</v>
      </c>
      <c r="Q1239">
        <v>0</v>
      </c>
      <c r="R1239">
        <v>0</v>
      </c>
      <c r="S1239">
        <v>0</v>
      </c>
      <c r="T1239" t="s">
        <v>2486</v>
      </c>
      <c r="U1239" t="s">
        <v>2487</v>
      </c>
      <c r="V1239">
        <v>1</v>
      </c>
      <c r="W1239">
        <v>0</v>
      </c>
      <c r="X1239">
        <v>0</v>
      </c>
      <c r="Y1239">
        <v>0</v>
      </c>
      <c r="Z1239">
        <v>0</v>
      </c>
    </row>
    <row r="1240" spans="1:26" x14ac:dyDescent="0.35">
      <c r="A1240">
        <v>0</v>
      </c>
      <c r="B1240">
        <v>22</v>
      </c>
      <c r="C1240" s="3">
        <v>2015</v>
      </c>
      <c r="D1240">
        <v>7</v>
      </c>
      <c r="E1240">
        <v>30</v>
      </c>
      <c r="F1240">
        <v>22</v>
      </c>
      <c r="G1240">
        <v>0</v>
      </c>
      <c r="H1240">
        <v>2</v>
      </c>
      <c r="I1240">
        <v>2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1</v>
      </c>
      <c r="P1240">
        <v>0</v>
      </c>
      <c r="Q1240">
        <v>0</v>
      </c>
      <c r="R1240">
        <v>0</v>
      </c>
      <c r="S1240">
        <v>0</v>
      </c>
      <c r="T1240" t="s">
        <v>2488</v>
      </c>
      <c r="U1240" t="s">
        <v>2489</v>
      </c>
      <c r="V1240">
        <v>1</v>
      </c>
      <c r="W1240">
        <v>0</v>
      </c>
      <c r="X1240">
        <v>0</v>
      </c>
      <c r="Y1240">
        <v>0</v>
      </c>
      <c r="Z1240">
        <v>0</v>
      </c>
    </row>
    <row r="1241" spans="1:26" x14ac:dyDescent="0.35">
      <c r="A1241">
        <v>0</v>
      </c>
      <c r="B1241">
        <v>20</v>
      </c>
      <c r="C1241" s="3">
        <v>2015</v>
      </c>
      <c r="D1241">
        <v>7</v>
      </c>
      <c r="E1241">
        <v>30</v>
      </c>
      <c r="F1241">
        <v>22</v>
      </c>
      <c r="G1241">
        <v>0</v>
      </c>
      <c r="H1241">
        <v>2</v>
      </c>
      <c r="I1241">
        <v>2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1</v>
      </c>
      <c r="P1241">
        <v>0</v>
      </c>
      <c r="Q1241">
        <v>0</v>
      </c>
      <c r="R1241">
        <v>0</v>
      </c>
      <c r="S1241">
        <v>0</v>
      </c>
      <c r="T1241" t="s">
        <v>2490</v>
      </c>
      <c r="U1241" t="s">
        <v>2491</v>
      </c>
      <c r="V1241">
        <v>0</v>
      </c>
      <c r="W1241">
        <v>0</v>
      </c>
      <c r="X1241">
        <v>0</v>
      </c>
      <c r="Y1241">
        <v>0</v>
      </c>
      <c r="Z1241">
        <v>0</v>
      </c>
    </row>
    <row r="1242" spans="1:26" x14ac:dyDescent="0.35">
      <c r="A1242">
        <v>0</v>
      </c>
      <c r="B1242">
        <v>20</v>
      </c>
      <c r="C1242" s="3">
        <v>2015</v>
      </c>
      <c r="D1242">
        <v>7</v>
      </c>
      <c r="E1242">
        <v>30</v>
      </c>
      <c r="F1242">
        <v>22</v>
      </c>
      <c r="G1242">
        <v>0</v>
      </c>
      <c r="H1242">
        <v>2</v>
      </c>
      <c r="I1242">
        <v>2</v>
      </c>
      <c r="J1242">
        <v>0</v>
      </c>
      <c r="K1242">
        <v>0</v>
      </c>
      <c r="L1242">
        <v>0</v>
      </c>
      <c r="M1242">
        <v>0</v>
      </c>
      <c r="N1242">
        <v>1</v>
      </c>
      <c r="O1242">
        <v>1</v>
      </c>
      <c r="P1242">
        <v>0</v>
      </c>
      <c r="Q1242">
        <v>0</v>
      </c>
      <c r="R1242">
        <v>0</v>
      </c>
      <c r="S1242">
        <v>0</v>
      </c>
      <c r="T1242" t="s">
        <v>2492</v>
      </c>
      <c r="U1242" t="s">
        <v>2493</v>
      </c>
      <c r="V1242">
        <v>1</v>
      </c>
      <c r="W1242">
        <v>0</v>
      </c>
      <c r="X1242">
        <v>0</v>
      </c>
      <c r="Y1242">
        <v>0</v>
      </c>
      <c r="Z1242">
        <v>0</v>
      </c>
    </row>
    <row r="1243" spans="1:26" x14ac:dyDescent="0.35">
      <c r="A1243">
        <v>0</v>
      </c>
      <c r="B1243">
        <v>22</v>
      </c>
      <c r="C1243" s="3">
        <v>2015</v>
      </c>
      <c r="D1243">
        <v>7</v>
      </c>
      <c r="E1243">
        <v>30</v>
      </c>
      <c r="F1243">
        <v>22</v>
      </c>
      <c r="G1243">
        <v>0</v>
      </c>
      <c r="H1243">
        <v>2</v>
      </c>
      <c r="I1243">
        <v>2</v>
      </c>
      <c r="J1243">
        <v>0</v>
      </c>
      <c r="K1243">
        <v>0</v>
      </c>
      <c r="L1243">
        <v>0</v>
      </c>
      <c r="M1243">
        <v>0</v>
      </c>
      <c r="N1243">
        <v>1</v>
      </c>
      <c r="O1243">
        <v>1</v>
      </c>
      <c r="P1243">
        <v>0</v>
      </c>
      <c r="Q1243">
        <v>0</v>
      </c>
      <c r="R1243">
        <v>0</v>
      </c>
      <c r="S1243">
        <v>0</v>
      </c>
      <c r="T1243" t="s">
        <v>2494</v>
      </c>
      <c r="U1243" t="s">
        <v>2495</v>
      </c>
      <c r="V1243">
        <v>1</v>
      </c>
      <c r="W1243">
        <v>0</v>
      </c>
      <c r="X1243">
        <v>0</v>
      </c>
      <c r="Y1243">
        <v>0</v>
      </c>
      <c r="Z1243">
        <v>0</v>
      </c>
    </row>
    <row r="1244" spans="1:26" x14ac:dyDescent="0.35">
      <c r="A1244">
        <v>0</v>
      </c>
      <c r="B1244">
        <v>20</v>
      </c>
      <c r="C1244" s="3">
        <v>2015</v>
      </c>
      <c r="D1244">
        <v>7</v>
      </c>
      <c r="E1244">
        <v>30</v>
      </c>
      <c r="F1244">
        <v>22</v>
      </c>
      <c r="G1244">
        <v>0</v>
      </c>
      <c r="H1244">
        <v>2</v>
      </c>
      <c r="I1244">
        <v>2</v>
      </c>
      <c r="J1244">
        <v>0</v>
      </c>
      <c r="K1244">
        <v>0</v>
      </c>
      <c r="L1244">
        <v>0</v>
      </c>
      <c r="M1244">
        <v>0</v>
      </c>
      <c r="N1244">
        <v>1</v>
      </c>
      <c r="O1244">
        <v>1</v>
      </c>
      <c r="P1244">
        <v>0</v>
      </c>
      <c r="Q1244">
        <v>0</v>
      </c>
      <c r="R1244">
        <v>0</v>
      </c>
      <c r="S1244">
        <v>0</v>
      </c>
      <c r="T1244" t="s">
        <v>2496</v>
      </c>
      <c r="U1244" t="s">
        <v>2497</v>
      </c>
      <c r="V1244">
        <v>0</v>
      </c>
      <c r="W1244">
        <v>0</v>
      </c>
      <c r="X1244">
        <v>0</v>
      </c>
      <c r="Y1244">
        <v>0</v>
      </c>
      <c r="Z1244">
        <v>0</v>
      </c>
    </row>
    <row r="1245" spans="1:26" x14ac:dyDescent="0.35">
      <c r="A1245">
        <v>0</v>
      </c>
      <c r="B1245">
        <v>20</v>
      </c>
      <c r="C1245" s="3">
        <v>2015</v>
      </c>
      <c r="D1245">
        <v>7</v>
      </c>
      <c r="E1245">
        <v>30</v>
      </c>
      <c r="F1245">
        <v>22</v>
      </c>
      <c r="G1245">
        <v>0</v>
      </c>
      <c r="H1245">
        <v>2</v>
      </c>
      <c r="I1245">
        <v>2</v>
      </c>
      <c r="J1245">
        <v>0</v>
      </c>
      <c r="K1245">
        <v>0</v>
      </c>
      <c r="L1245">
        <v>0</v>
      </c>
      <c r="M1245">
        <v>0</v>
      </c>
      <c r="N1245">
        <v>1</v>
      </c>
      <c r="O1245">
        <v>1</v>
      </c>
      <c r="P1245">
        <v>0</v>
      </c>
      <c r="Q1245">
        <v>0</v>
      </c>
      <c r="R1245">
        <v>0</v>
      </c>
      <c r="S1245">
        <v>0</v>
      </c>
      <c r="T1245" t="s">
        <v>2498</v>
      </c>
      <c r="U1245" t="s">
        <v>2499</v>
      </c>
      <c r="V1245">
        <v>0</v>
      </c>
      <c r="W1245">
        <v>0</v>
      </c>
      <c r="X1245">
        <v>0</v>
      </c>
      <c r="Y1245">
        <v>0</v>
      </c>
      <c r="Z1245">
        <v>0</v>
      </c>
    </row>
    <row r="1246" spans="1:26" x14ac:dyDescent="0.35">
      <c r="A1246">
        <v>0</v>
      </c>
      <c r="B1246">
        <v>20</v>
      </c>
      <c r="C1246" s="3">
        <v>2015</v>
      </c>
      <c r="D1246">
        <v>7</v>
      </c>
      <c r="E1246">
        <v>30</v>
      </c>
      <c r="F1246">
        <v>22</v>
      </c>
      <c r="G1246">
        <v>0</v>
      </c>
      <c r="H1246">
        <v>2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1</v>
      </c>
      <c r="O1246">
        <v>1</v>
      </c>
      <c r="P1246">
        <v>0</v>
      </c>
      <c r="Q1246">
        <v>0</v>
      </c>
      <c r="R1246">
        <v>0</v>
      </c>
      <c r="S1246">
        <v>0</v>
      </c>
      <c r="T1246" t="s">
        <v>2500</v>
      </c>
      <c r="U1246" t="s">
        <v>2501</v>
      </c>
      <c r="V1246">
        <v>0</v>
      </c>
      <c r="W1246">
        <v>0</v>
      </c>
      <c r="X1246">
        <v>0</v>
      </c>
      <c r="Y1246">
        <v>0</v>
      </c>
      <c r="Z1246">
        <v>0</v>
      </c>
    </row>
    <row r="1247" spans="1:26" x14ac:dyDescent="0.35">
      <c r="A1247">
        <v>0</v>
      </c>
      <c r="B1247">
        <v>20</v>
      </c>
      <c r="C1247" s="3">
        <v>2015</v>
      </c>
      <c r="D1247">
        <v>7</v>
      </c>
      <c r="E1247">
        <v>30</v>
      </c>
      <c r="F1247">
        <v>22</v>
      </c>
      <c r="G1247">
        <v>0</v>
      </c>
      <c r="H1247">
        <v>2</v>
      </c>
      <c r="I1247">
        <v>3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1</v>
      </c>
      <c r="P1247">
        <v>0</v>
      </c>
      <c r="Q1247">
        <v>0</v>
      </c>
      <c r="R1247">
        <v>0</v>
      </c>
      <c r="S1247">
        <v>0</v>
      </c>
      <c r="T1247" t="s">
        <v>2502</v>
      </c>
      <c r="U1247" t="s">
        <v>2503</v>
      </c>
      <c r="V1247">
        <v>0</v>
      </c>
      <c r="W1247">
        <v>0</v>
      </c>
      <c r="X1247">
        <v>0</v>
      </c>
      <c r="Y1247">
        <v>0</v>
      </c>
      <c r="Z1247">
        <v>0</v>
      </c>
    </row>
    <row r="1248" spans="1:26" x14ac:dyDescent="0.35">
      <c r="A1248">
        <v>0</v>
      </c>
      <c r="B1248">
        <v>20</v>
      </c>
      <c r="C1248" s="3">
        <v>2015</v>
      </c>
      <c r="D1248">
        <v>7</v>
      </c>
      <c r="E1248">
        <v>30</v>
      </c>
      <c r="F1248">
        <v>22</v>
      </c>
      <c r="G1248">
        <v>0</v>
      </c>
      <c r="H1248">
        <v>2</v>
      </c>
      <c r="I1248">
        <v>2</v>
      </c>
      <c r="J1248">
        <v>0</v>
      </c>
      <c r="K1248">
        <v>0</v>
      </c>
      <c r="L1248">
        <v>0</v>
      </c>
      <c r="M1248">
        <v>0</v>
      </c>
      <c r="N1248">
        <v>1</v>
      </c>
      <c r="O1248">
        <v>1</v>
      </c>
      <c r="P1248">
        <v>0</v>
      </c>
      <c r="Q1248">
        <v>1</v>
      </c>
      <c r="R1248">
        <v>0</v>
      </c>
      <c r="S1248">
        <v>0</v>
      </c>
      <c r="T1248" t="s">
        <v>2504</v>
      </c>
      <c r="U1248" t="s">
        <v>2505</v>
      </c>
      <c r="V1248">
        <v>0</v>
      </c>
      <c r="W1248">
        <v>0</v>
      </c>
      <c r="X1248">
        <v>0</v>
      </c>
      <c r="Y1248">
        <v>0</v>
      </c>
      <c r="Z1248">
        <v>0</v>
      </c>
    </row>
    <row r="1249" spans="1:26" x14ac:dyDescent="0.35">
      <c r="A1249">
        <v>0</v>
      </c>
      <c r="B1249">
        <v>20</v>
      </c>
      <c r="C1249" s="3">
        <v>2015</v>
      </c>
      <c r="D1249">
        <v>7</v>
      </c>
      <c r="E1249">
        <v>30</v>
      </c>
      <c r="F1249">
        <v>22</v>
      </c>
      <c r="G1249">
        <v>0</v>
      </c>
      <c r="H1249">
        <v>2</v>
      </c>
      <c r="I1249">
        <v>2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1</v>
      </c>
      <c r="P1249">
        <v>0</v>
      </c>
      <c r="Q1249">
        <v>0</v>
      </c>
      <c r="R1249">
        <v>0</v>
      </c>
      <c r="S1249">
        <v>0</v>
      </c>
      <c r="T1249" t="s">
        <v>2506</v>
      </c>
      <c r="U1249" t="s">
        <v>2507</v>
      </c>
      <c r="V1249">
        <v>0</v>
      </c>
      <c r="W1249">
        <v>0</v>
      </c>
      <c r="X1249">
        <v>0</v>
      </c>
      <c r="Y1249">
        <v>0</v>
      </c>
      <c r="Z1249">
        <v>0</v>
      </c>
    </row>
    <row r="1250" spans="1:26" x14ac:dyDescent="0.35">
      <c r="A1250">
        <v>0</v>
      </c>
      <c r="B1250">
        <v>22</v>
      </c>
      <c r="C1250" s="3">
        <v>2015</v>
      </c>
      <c r="D1250">
        <v>7</v>
      </c>
      <c r="E1250">
        <v>30</v>
      </c>
      <c r="F1250">
        <v>22</v>
      </c>
      <c r="G1250">
        <v>0</v>
      </c>
      <c r="H1250">
        <v>2</v>
      </c>
      <c r="I1250">
        <v>2</v>
      </c>
      <c r="J1250">
        <v>0</v>
      </c>
      <c r="K1250">
        <v>0</v>
      </c>
      <c r="L1250">
        <v>0</v>
      </c>
      <c r="M1250">
        <v>0</v>
      </c>
      <c r="N1250">
        <v>1</v>
      </c>
      <c r="O1250">
        <v>1</v>
      </c>
      <c r="P1250">
        <v>0</v>
      </c>
      <c r="Q1250">
        <v>0</v>
      </c>
      <c r="R1250">
        <v>0</v>
      </c>
      <c r="S1250">
        <v>0</v>
      </c>
      <c r="T1250" t="s">
        <v>2508</v>
      </c>
      <c r="U1250" t="s">
        <v>2509</v>
      </c>
      <c r="V1250">
        <v>1</v>
      </c>
      <c r="W1250">
        <v>0</v>
      </c>
      <c r="X1250">
        <v>0</v>
      </c>
      <c r="Y1250">
        <v>0</v>
      </c>
      <c r="Z1250">
        <v>0</v>
      </c>
    </row>
    <row r="1251" spans="1:26" x14ac:dyDescent="0.35">
      <c r="A1251">
        <v>0</v>
      </c>
      <c r="B1251">
        <v>22</v>
      </c>
      <c r="C1251" s="3">
        <v>2015</v>
      </c>
      <c r="D1251">
        <v>7</v>
      </c>
      <c r="E1251">
        <v>30</v>
      </c>
      <c r="F1251">
        <v>22</v>
      </c>
      <c r="G1251">
        <v>0</v>
      </c>
      <c r="H1251">
        <v>2</v>
      </c>
      <c r="I1251">
        <v>2</v>
      </c>
      <c r="J1251">
        <v>0</v>
      </c>
      <c r="K1251">
        <v>0</v>
      </c>
      <c r="L1251">
        <v>0</v>
      </c>
      <c r="M1251">
        <v>0</v>
      </c>
      <c r="N1251">
        <v>1</v>
      </c>
      <c r="O1251">
        <v>1</v>
      </c>
      <c r="P1251">
        <v>0</v>
      </c>
      <c r="Q1251">
        <v>0</v>
      </c>
      <c r="R1251">
        <v>0</v>
      </c>
      <c r="S1251">
        <v>0</v>
      </c>
      <c r="T1251" t="s">
        <v>2510</v>
      </c>
      <c r="U1251" t="s">
        <v>2511</v>
      </c>
      <c r="V1251">
        <v>1</v>
      </c>
      <c r="W1251">
        <v>0</v>
      </c>
      <c r="X1251">
        <v>0</v>
      </c>
      <c r="Y1251">
        <v>0</v>
      </c>
      <c r="Z1251">
        <v>0</v>
      </c>
    </row>
    <row r="1252" spans="1:26" x14ac:dyDescent="0.35">
      <c r="A1252">
        <v>0</v>
      </c>
      <c r="B1252">
        <v>20</v>
      </c>
      <c r="C1252" s="3">
        <v>2015</v>
      </c>
      <c r="D1252">
        <v>7</v>
      </c>
      <c r="E1252">
        <v>30</v>
      </c>
      <c r="F1252">
        <v>22</v>
      </c>
      <c r="G1252">
        <v>0</v>
      </c>
      <c r="H1252">
        <v>2</v>
      </c>
      <c r="I1252">
        <v>2</v>
      </c>
      <c r="J1252">
        <v>0</v>
      </c>
      <c r="K1252">
        <v>0</v>
      </c>
      <c r="L1252">
        <v>0</v>
      </c>
      <c r="M1252">
        <v>0</v>
      </c>
      <c r="N1252">
        <v>1</v>
      </c>
      <c r="O1252">
        <v>1</v>
      </c>
      <c r="P1252">
        <v>0</v>
      </c>
      <c r="Q1252">
        <v>0</v>
      </c>
      <c r="R1252">
        <v>0</v>
      </c>
      <c r="S1252">
        <v>0</v>
      </c>
      <c r="T1252" t="s">
        <v>2512</v>
      </c>
      <c r="U1252" t="s">
        <v>2513</v>
      </c>
      <c r="V1252">
        <v>0</v>
      </c>
      <c r="W1252">
        <v>0</v>
      </c>
      <c r="X1252">
        <v>0</v>
      </c>
      <c r="Y1252">
        <v>0</v>
      </c>
      <c r="Z1252">
        <v>0</v>
      </c>
    </row>
    <row r="1253" spans="1:26" x14ac:dyDescent="0.35">
      <c r="A1253">
        <v>0</v>
      </c>
      <c r="B1253">
        <v>20</v>
      </c>
      <c r="C1253" s="3">
        <v>2015</v>
      </c>
      <c r="D1253">
        <v>7</v>
      </c>
      <c r="E1253">
        <v>30</v>
      </c>
      <c r="F1253">
        <v>22</v>
      </c>
      <c r="G1253">
        <v>0</v>
      </c>
      <c r="H1253">
        <v>2</v>
      </c>
      <c r="I1253">
        <v>2</v>
      </c>
      <c r="J1253">
        <v>0</v>
      </c>
      <c r="K1253">
        <v>0</v>
      </c>
      <c r="L1253">
        <v>0</v>
      </c>
      <c r="M1253">
        <v>0</v>
      </c>
      <c r="N1253">
        <v>1</v>
      </c>
      <c r="O1253">
        <v>1</v>
      </c>
      <c r="P1253">
        <v>0</v>
      </c>
      <c r="Q1253">
        <v>0</v>
      </c>
      <c r="R1253">
        <v>0</v>
      </c>
      <c r="S1253">
        <v>0</v>
      </c>
      <c r="T1253" t="s">
        <v>2514</v>
      </c>
      <c r="U1253" t="s">
        <v>2515</v>
      </c>
      <c r="V1253">
        <v>1</v>
      </c>
      <c r="W1253">
        <v>0</v>
      </c>
      <c r="X1253">
        <v>0</v>
      </c>
      <c r="Y1253">
        <v>0</v>
      </c>
      <c r="Z1253">
        <v>0</v>
      </c>
    </row>
    <row r="1254" spans="1:26" x14ac:dyDescent="0.35">
      <c r="A1254">
        <v>0</v>
      </c>
      <c r="B1254">
        <v>20</v>
      </c>
      <c r="C1254" s="3">
        <v>2015</v>
      </c>
      <c r="D1254">
        <v>7</v>
      </c>
      <c r="E1254">
        <v>30</v>
      </c>
      <c r="F1254">
        <v>22</v>
      </c>
      <c r="G1254">
        <v>0</v>
      </c>
      <c r="H1254">
        <v>2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1</v>
      </c>
      <c r="O1254">
        <v>1</v>
      </c>
      <c r="P1254">
        <v>0</v>
      </c>
      <c r="Q1254">
        <v>0</v>
      </c>
      <c r="R1254">
        <v>0</v>
      </c>
      <c r="S1254">
        <v>0</v>
      </c>
      <c r="T1254" t="s">
        <v>2516</v>
      </c>
      <c r="U1254" t="s">
        <v>2517</v>
      </c>
      <c r="V1254">
        <v>0</v>
      </c>
      <c r="W1254">
        <v>0</v>
      </c>
      <c r="X1254">
        <v>0</v>
      </c>
      <c r="Y1254">
        <v>0</v>
      </c>
      <c r="Z1254">
        <v>0</v>
      </c>
    </row>
    <row r="1255" spans="1:26" x14ac:dyDescent="0.35">
      <c r="A1255">
        <v>0</v>
      </c>
      <c r="B1255">
        <v>22</v>
      </c>
      <c r="C1255" s="3">
        <v>2015</v>
      </c>
      <c r="D1255">
        <v>7</v>
      </c>
      <c r="E1255">
        <v>30</v>
      </c>
      <c r="F1255">
        <v>22</v>
      </c>
      <c r="G1255">
        <v>0</v>
      </c>
      <c r="H1255">
        <v>2</v>
      </c>
      <c r="I1255">
        <v>2</v>
      </c>
      <c r="J1255">
        <v>0</v>
      </c>
      <c r="K1255">
        <v>0</v>
      </c>
      <c r="L1255">
        <v>0</v>
      </c>
      <c r="M1255">
        <v>0</v>
      </c>
      <c r="N1255">
        <v>1</v>
      </c>
      <c r="O1255">
        <v>1</v>
      </c>
      <c r="P1255">
        <v>0</v>
      </c>
      <c r="Q1255">
        <v>0</v>
      </c>
      <c r="R1255">
        <v>0</v>
      </c>
      <c r="S1255">
        <v>0</v>
      </c>
      <c r="T1255" t="s">
        <v>2518</v>
      </c>
      <c r="U1255" t="s">
        <v>2519</v>
      </c>
      <c r="V1255">
        <v>1</v>
      </c>
      <c r="W1255">
        <v>0</v>
      </c>
      <c r="X1255">
        <v>0</v>
      </c>
      <c r="Y1255">
        <v>0</v>
      </c>
      <c r="Z1255">
        <v>0</v>
      </c>
    </row>
    <row r="1256" spans="1:26" x14ac:dyDescent="0.35">
      <c r="A1256">
        <v>0</v>
      </c>
      <c r="B1256">
        <v>22</v>
      </c>
      <c r="C1256" s="3">
        <v>2015</v>
      </c>
      <c r="D1256">
        <v>7</v>
      </c>
      <c r="E1256">
        <v>30</v>
      </c>
      <c r="F1256">
        <v>22</v>
      </c>
      <c r="G1256">
        <v>0</v>
      </c>
      <c r="H1256">
        <v>2</v>
      </c>
      <c r="I1256">
        <v>2</v>
      </c>
      <c r="J1256">
        <v>0</v>
      </c>
      <c r="K1256">
        <v>0</v>
      </c>
      <c r="L1256">
        <v>0</v>
      </c>
      <c r="M1256">
        <v>0</v>
      </c>
      <c r="N1256">
        <v>1</v>
      </c>
      <c r="O1256">
        <v>1</v>
      </c>
      <c r="P1256">
        <v>0</v>
      </c>
      <c r="Q1256">
        <v>0</v>
      </c>
      <c r="R1256">
        <v>0</v>
      </c>
      <c r="S1256">
        <v>0</v>
      </c>
      <c r="T1256" t="s">
        <v>2520</v>
      </c>
      <c r="U1256" t="s">
        <v>2521</v>
      </c>
      <c r="V1256">
        <v>1</v>
      </c>
      <c r="W1256">
        <v>0</v>
      </c>
      <c r="X1256">
        <v>0</v>
      </c>
      <c r="Y1256">
        <v>0</v>
      </c>
      <c r="Z1256">
        <v>0</v>
      </c>
    </row>
    <row r="1257" spans="1:26" x14ac:dyDescent="0.35">
      <c r="A1257">
        <v>0</v>
      </c>
      <c r="B1257">
        <v>22</v>
      </c>
      <c r="C1257" s="3">
        <v>2015</v>
      </c>
      <c r="D1257">
        <v>7</v>
      </c>
      <c r="E1257">
        <v>30</v>
      </c>
      <c r="F1257">
        <v>22</v>
      </c>
      <c r="G1257">
        <v>0</v>
      </c>
      <c r="H1257">
        <v>2</v>
      </c>
      <c r="I1257">
        <v>2</v>
      </c>
      <c r="J1257">
        <v>0</v>
      </c>
      <c r="K1257">
        <v>0</v>
      </c>
      <c r="L1257">
        <v>0</v>
      </c>
      <c r="M1257">
        <v>0</v>
      </c>
      <c r="N1257">
        <v>1</v>
      </c>
      <c r="O1257">
        <v>1</v>
      </c>
      <c r="P1257">
        <v>0</v>
      </c>
      <c r="Q1257">
        <v>0</v>
      </c>
      <c r="R1257">
        <v>0</v>
      </c>
      <c r="S1257">
        <v>0</v>
      </c>
      <c r="T1257" t="s">
        <v>2522</v>
      </c>
      <c r="U1257" t="s">
        <v>2523</v>
      </c>
      <c r="V1257">
        <v>1</v>
      </c>
      <c r="W1257">
        <v>0</v>
      </c>
      <c r="X1257">
        <v>0</v>
      </c>
      <c r="Y1257">
        <v>0</v>
      </c>
      <c r="Z1257">
        <v>0</v>
      </c>
    </row>
    <row r="1258" spans="1:26" x14ac:dyDescent="0.35">
      <c r="A1258">
        <v>0</v>
      </c>
      <c r="B1258">
        <v>20</v>
      </c>
      <c r="C1258" s="3">
        <v>2015</v>
      </c>
      <c r="D1258">
        <v>7</v>
      </c>
      <c r="E1258">
        <v>30</v>
      </c>
      <c r="F1258">
        <v>22</v>
      </c>
      <c r="G1258">
        <v>0</v>
      </c>
      <c r="H1258">
        <v>2</v>
      </c>
      <c r="I1258">
        <v>2</v>
      </c>
      <c r="J1258">
        <v>0</v>
      </c>
      <c r="K1258">
        <v>0</v>
      </c>
      <c r="L1258">
        <v>0</v>
      </c>
      <c r="M1258">
        <v>0</v>
      </c>
      <c r="N1258">
        <v>1</v>
      </c>
      <c r="O1258">
        <v>1</v>
      </c>
      <c r="P1258">
        <v>0</v>
      </c>
      <c r="Q1258">
        <v>0</v>
      </c>
      <c r="R1258">
        <v>0</v>
      </c>
      <c r="S1258">
        <v>0</v>
      </c>
      <c r="T1258" t="s">
        <v>2056</v>
      </c>
      <c r="U1258" t="s">
        <v>2524</v>
      </c>
      <c r="V1258">
        <v>0</v>
      </c>
      <c r="W1258">
        <v>0</v>
      </c>
      <c r="X1258">
        <v>0</v>
      </c>
      <c r="Y1258">
        <v>0</v>
      </c>
      <c r="Z1258">
        <v>0</v>
      </c>
    </row>
    <row r="1259" spans="1:26" x14ac:dyDescent="0.35">
      <c r="A1259">
        <v>0</v>
      </c>
      <c r="B1259">
        <v>20</v>
      </c>
      <c r="C1259" s="3">
        <v>2015</v>
      </c>
      <c r="D1259">
        <v>7</v>
      </c>
      <c r="E1259">
        <v>30</v>
      </c>
      <c r="F1259">
        <v>22</v>
      </c>
      <c r="G1259">
        <v>0</v>
      </c>
      <c r="H1259">
        <v>2</v>
      </c>
      <c r="I1259">
        <v>2</v>
      </c>
      <c r="J1259">
        <v>0</v>
      </c>
      <c r="K1259">
        <v>0</v>
      </c>
      <c r="L1259">
        <v>0</v>
      </c>
      <c r="M1259">
        <v>0</v>
      </c>
      <c r="N1259">
        <v>1</v>
      </c>
      <c r="O1259">
        <v>1</v>
      </c>
      <c r="P1259">
        <v>0</v>
      </c>
      <c r="Q1259">
        <v>0</v>
      </c>
      <c r="R1259">
        <v>0</v>
      </c>
      <c r="S1259">
        <v>0</v>
      </c>
      <c r="T1259" t="s">
        <v>2525</v>
      </c>
      <c r="U1259" t="s">
        <v>2526</v>
      </c>
      <c r="V1259">
        <v>1</v>
      </c>
      <c r="W1259">
        <v>0</v>
      </c>
      <c r="X1259">
        <v>0</v>
      </c>
      <c r="Y1259">
        <v>0</v>
      </c>
      <c r="Z1259">
        <v>0</v>
      </c>
    </row>
    <row r="1260" spans="1:26" x14ac:dyDescent="0.35">
      <c r="A1260">
        <v>0</v>
      </c>
      <c r="B1260">
        <v>20</v>
      </c>
      <c r="C1260" s="3">
        <v>2015</v>
      </c>
      <c r="D1260">
        <v>7</v>
      </c>
      <c r="E1260">
        <v>30</v>
      </c>
      <c r="F1260">
        <v>22</v>
      </c>
      <c r="G1260">
        <v>0</v>
      </c>
      <c r="H1260">
        <v>2</v>
      </c>
      <c r="I1260">
        <v>2</v>
      </c>
      <c r="J1260">
        <v>0</v>
      </c>
      <c r="K1260">
        <v>0</v>
      </c>
      <c r="L1260">
        <v>0</v>
      </c>
      <c r="M1260">
        <v>0</v>
      </c>
      <c r="N1260">
        <v>1</v>
      </c>
      <c r="O1260">
        <v>1</v>
      </c>
      <c r="P1260">
        <v>7</v>
      </c>
      <c r="Q1260">
        <v>0</v>
      </c>
      <c r="R1260">
        <v>0</v>
      </c>
      <c r="S1260">
        <v>0</v>
      </c>
      <c r="T1260" t="s">
        <v>2527</v>
      </c>
      <c r="U1260" t="s">
        <v>2528</v>
      </c>
      <c r="V1260">
        <v>0</v>
      </c>
      <c r="W1260">
        <v>0</v>
      </c>
      <c r="X1260">
        <v>0</v>
      </c>
      <c r="Y1260">
        <v>0</v>
      </c>
      <c r="Z1260">
        <v>0</v>
      </c>
    </row>
    <row r="1261" spans="1:26" x14ac:dyDescent="0.35">
      <c r="A1261">
        <v>0</v>
      </c>
      <c r="B1261">
        <v>20</v>
      </c>
      <c r="C1261" s="3">
        <v>2015</v>
      </c>
      <c r="D1261">
        <v>7</v>
      </c>
      <c r="E1261">
        <v>30</v>
      </c>
      <c r="F1261">
        <v>22</v>
      </c>
      <c r="G1261">
        <v>0</v>
      </c>
      <c r="H1261">
        <v>2</v>
      </c>
      <c r="I1261">
        <v>2</v>
      </c>
      <c r="J1261">
        <v>0</v>
      </c>
      <c r="K1261">
        <v>0</v>
      </c>
      <c r="L1261">
        <v>0</v>
      </c>
      <c r="M1261">
        <v>0</v>
      </c>
      <c r="N1261">
        <v>1</v>
      </c>
      <c r="O1261">
        <v>1</v>
      </c>
      <c r="P1261">
        <v>0</v>
      </c>
      <c r="Q1261">
        <v>0</v>
      </c>
      <c r="R1261">
        <v>0</v>
      </c>
      <c r="S1261">
        <v>0</v>
      </c>
      <c r="T1261" t="s">
        <v>2529</v>
      </c>
      <c r="U1261" t="s">
        <v>2530</v>
      </c>
      <c r="V1261">
        <v>0</v>
      </c>
      <c r="W1261">
        <v>0</v>
      </c>
      <c r="X1261">
        <v>0</v>
      </c>
      <c r="Y1261">
        <v>0</v>
      </c>
      <c r="Z1261">
        <v>0</v>
      </c>
    </row>
    <row r="1262" spans="1:26" x14ac:dyDescent="0.35">
      <c r="A1262">
        <v>0</v>
      </c>
      <c r="B1262">
        <v>20</v>
      </c>
      <c r="C1262" s="3">
        <v>2015</v>
      </c>
      <c r="D1262">
        <v>7</v>
      </c>
      <c r="E1262">
        <v>30</v>
      </c>
      <c r="F1262">
        <v>22</v>
      </c>
      <c r="G1262">
        <v>0</v>
      </c>
      <c r="H1262">
        <v>2</v>
      </c>
      <c r="I1262">
        <v>2</v>
      </c>
      <c r="J1262">
        <v>0</v>
      </c>
      <c r="K1262">
        <v>0</v>
      </c>
      <c r="L1262">
        <v>0</v>
      </c>
      <c r="M1262">
        <v>0</v>
      </c>
      <c r="N1262">
        <v>1</v>
      </c>
      <c r="O1262">
        <v>3</v>
      </c>
      <c r="P1262">
        <v>1</v>
      </c>
      <c r="Q1262">
        <v>0</v>
      </c>
      <c r="R1262">
        <v>0</v>
      </c>
      <c r="S1262">
        <v>0</v>
      </c>
      <c r="T1262" t="s">
        <v>2531</v>
      </c>
      <c r="U1262" t="s">
        <v>2532</v>
      </c>
      <c r="V1262">
        <v>0</v>
      </c>
      <c r="W1262">
        <v>0</v>
      </c>
      <c r="X1262">
        <v>0</v>
      </c>
      <c r="Y1262">
        <v>0</v>
      </c>
      <c r="Z1262">
        <v>1</v>
      </c>
    </row>
    <row r="1263" spans="1:26" x14ac:dyDescent="0.35">
      <c r="A1263">
        <v>0</v>
      </c>
      <c r="B1263">
        <v>20</v>
      </c>
      <c r="C1263" s="3">
        <v>2015</v>
      </c>
      <c r="D1263">
        <v>7</v>
      </c>
      <c r="E1263">
        <v>30</v>
      </c>
      <c r="F1263">
        <v>22</v>
      </c>
      <c r="G1263">
        <v>0</v>
      </c>
      <c r="H1263">
        <v>2</v>
      </c>
      <c r="I1263">
        <v>2</v>
      </c>
      <c r="J1263">
        <v>0</v>
      </c>
      <c r="K1263">
        <v>0</v>
      </c>
      <c r="L1263">
        <v>0</v>
      </c>
      <c r="M1263">
        <v>0</v>
      </c>
      <c r="N1263">
        <v>1</v>
      </c>
      <c r="O1263">
        <v>1</v>
      </c>
      <c r="P1263">
        <v>0</v>
      </c>
      <c r="Q1263">
        <v>0</v>
      </c>
      <c r="R1263">
        <v>0</v>
      </c>
      <c r="S1263">
        <v>0</v>
      </c>
      <c r="T1263" t="s">
        <v>2533</v>
      </c>
      <c r="U1263" t="s">
        <v>2534</v>
      </c>
      <c r="V1263">
        <v>0</v>
      </c>
      <c r="W1263">
        <v>0</v>
      </c>
      <c r="X1263">
        <v>0</v>
      </c>
      <c r="Y1263">
        <v>0</v>
      </c>
      <c r="Z1263">
        <v>0</v>
      </c>
    </row>
    <row r="1264" spans="1:26" x14ac:dyDescent="0.35">
      <c r="A1264">
        <v>0</v>
      </c>
      <c r="B1264">
        <v>20</v>
      </c>
      <c r="C1264" s="3">
        <v>2015</v>
      </c>
      <c r="D1264">
        <v>7</v>
      </c>
      <c r="E1264">
        <v>30</v>
      </c>
      <c r="F1264">
        <v>22</v>
      </c>
      <c r="G1264">
        <v>0</v>
      </c>
      <c r="H1264">
        <v>2</v>
      </c>
      <c r="I1264">
        <v>2</v>
      </c>
      <c r="J1264">
        <v>0</v>
      </c>
      <c r="K1264">
        <v>0</v>
      </c>
      <c r="L1264">
        <v>0</v>
      </c>
      <c r="M1264">
        <v>0</v>
      </c>
      <c r="N1264">
        <v>1</v>
      </c>
      <c r="O1264">
        <v>1</v>
      </c>
      <c r="P1264">
        <v>0</v>
      </c>
      <c r="Q1264">
        <v>0</v>
      </c>
      <c r="R1264">
        <v>0</v>
      </c>
      <c r="S1264">
        <v>0</v>
      </c>
      <c r="T1264" t="s">
        <v>2535</v>
      </c>
      <c r="U1264" t="s">
        <v>2536</v>
      </c>
      <c r="V1264">
        <v>1</v>
      </c>
      <c r="W1264">
        <v>0</v>
      </c>
      <c r="X1264">
        <v>0</v>
      </c>
      <c r="Y1264">
        <v>0</v>
      </c>
      <c r="Z1264">
        <v>0</v>
      </c>
    </row>
    <row r="1265" spans="1:26" x14ac:dyDescent="0.35">
      <c r="A1265">
        <v>0</v>
      </c>
      <c r="B1265">
        <v>20</v>
      </c>
      <c r="C1265" s="3">
        <v>2015</v>
      </c>
      <c r="D1265">
        <v>7</v>
      </c>
      <c r="E1265">
        <v>30</v>
      </c>
      <c r="F1265">
        <v>22</v>
      </c>
      <c r="G1265">
        <v>0</v>
      </c>
      <c r="H1265">
        <v>2</v>
      </c>
      <c r="I1265">
        <v>3</v>
      </c>
      <c r="J1265">
        <v>0</v>
      </c>
      <c r="K1265">
        <v>0</v>
      </c>
      <c r="L1265">
        <v>0</v>
      </c>
      <c r="M1265">
        <v>0</v>
      </c>
      <c r="N1265">
        <v>1</v>
      </c>
      <c r="O1265">
        <v>1</v>
      </c>
      <c r="P1265">
        <v>1</v>
      </c>
      <c r="Q1265">
        <v>0</v>
      </c>
      <c r="R1265">
        <v>0</v>
      </c>
      <c r="S1265">
        <v>0</v>
      </c>
      <c r="T1265" t="s">
        <v>2537</v>
      </c>
      <c r="U1265" t="s">
        <v>2538</v>
      </c>
      <c r="V1265">
        <v>0</v>
      </c>
      <c r="W1265">
        <v>0</v>
      </c>
      <c r="X1265">
        <v>0</v>
      </c>
      <c r="Y1265">
        <v>0</v>
      </c>
      <c r="Z1265">
        <v>0</v>
      </c>
    </row>
    <row r="1266" spans="1:26" x14ac:dyDescent="0.35">
      <c r="A1266">
        <v>0</v>
      </c>
      <c r="B1266">
        <v>99</v>
      </c>
      <c r="C1266" s="3">
        <v>2015</v>
      </c>
      <c r="D1266">
        <v>7</v>
      </c>
      <c r="E1266">
        <v>30</v>
      </c>
      <c r="F1266">
        <v>22</v>
      </c>
      <c r="G1266">
        <v>0</v>
      </c>
      <c r="H1266">
        <v>3</v>
      </c>
      <c r="I1266">
        <v>2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1</v>
      </c>
      <c r="P1266">
        <v>1</v>
      </c>
      <c r="Q1266">
        <v>0</v>
      </c>
      <c r="R1266">
        <v>0</v>
      </c>
      <c r="S1266">
        <v>0</v>
      </c>
      <c r="T1266" t="s">
        <v>2539</v>
      </c>
      <c r="U1266" t="s">
        <v>2540</v>
      </c>
      <c r="V1266">
        <v>1</v>
      </c>
      <c r="W1266">
        <v>0</v>
      </c>
      <c r="X1266">
        <v>0</v>
      </c>
      <c r="Y1266">
        <v>0</v>
      </c>
      <c r="Z1266">
        <v>0</v>
      </c>
    </row>
    <row r="1267" spans="1:26" x14ac:dyDescent="0.35">
      <c r="A1267">
        <v>0</v>
      </c>
      <c r="B1267">
        <v>112</v>
      </c>
      <c r="C1267" s="3">
        <v>2015</v>
      </c>
      <c r="D1267">
        <v>7</v>
      </c>
      <c r="E1267">
        <v>30</v>
      </c>
      <c r="F1267">
        <v>22</v>
      </c>
      <c r="G1267">
        <v>0</v>
      </c>
      <c r="H1267">
        <v>4</v>
      </c>
      <c r="I1267">
        <v>2</v>
      </c>
      <c r="J1267">
        <v>0</v>
      </c>
      <c r="K1267">
        <v>0</v>
      </c>
      <c r="L1267">
        <v>0</v>
      </c>
      <c r="M1267">
        <v>0</v>
      </c>
      <c r="N1267">
        <v>1</v>
      </c>
      <c r="O1267">
        <v>1</v>
      </c>
      <c r="P1267">
        <v>0</v>
      </c>
      <c r="Q1267">
        <v>0</v>
      </c>
      <c r="R1267">
        <v>0</v>
      </c>
      <c r="S1267">
        <v>0</v>
      </c>
      <c r="T1267" t="s">
        <v>2541</v>
      </c>
      <c r="U1267" t="s">
        <v>2542</v>
      </c>
      <c r="V1267">
        <v>1</v>
      </c>
      <c r="W1267">
        <v>0</v>
      </c>
      <c r="X1267">
        <v>0</v>
      </c>
      <c r="Y1267">
        <v>0</v>
      </c>
      <c r="Z1267">
        <v>0</v>
      </c>
    </row>
    <row r="1268" spans="1:26" x14ac:dyDescent="0.35">
      <c r="A1268">
        <v>0</v>
      </c>
      <c r="B1268">
        <v>69</v>
      </c>
      <c r="C1268" s="3">
        <v>2015</v>
      </c>
      <c r="D1268">
        <v>7</v>
      </c>
      <c r="E1268">
        <v>30</v>
      </c>
      <c r="F1268">
        <v>22</v>
      </c>
      <c r="G1268">
        <v>0</v>
      </c>
      <c r="H1268">
        <v>4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1</v>
      </c>
      <c r="P1268">
        <v>0</v>
      </c>
      <c r="Q1268">
        <v>0</v>
      </c>
      <c r="R1268">
        <v>0</v>
      </c>
      <c r="S1268">
        <v>1</v>
      </c>
      <c r="T1268" t="s">
        <v>2543</v>
      </c>
      <c r="U1268" t="s">
        <v>2544</v>
      </c>
      <c r="V1268">
        <v>1</v>
      </c>
      <c r="W1268">
        <v>0</v>
      </c>
      <c r="X1268">
        <v>0</v>
      </c>
      <c r="Y1268">
        <v>0</v>
      </c>
      <c r="Z1268">
        <v>0</v>
      </c>
    </row>
    <row r="1269" spans="1:26" x14ac:dyDescent="0.35">
      <c r="A1269">
        <v>0</v>
      </c>
      <c r="B1269">
        <v>96</v>
      </c>
      <c r="C1269" s="3">
        <v>2015</v>
      </c>
      <c r="D1269">
        <v>7</v>
      </c>
      <c r="E1269">
        <v>30</v>
      </c>
      <c r="F1269">
        <v>22</v>
      </c>
      <c r="G1269">
        <v>1</v>
      </c>
      <c r="H1269">
        <v>4</v>
      </c>
      <c r="I1269">
        <v>2</v>
      </c>
      <c r="J1269">
        <v>0</v>
      </c>
      <c r="K1269">
        <v>0</v>
      </c>
      <c r="L1269">
        <v>0</v>
      </c>
      <c r="M1269">
        <v>0</v>
      </c>
      <c r="N1269">
        <v>1</v>
      </c>
      <c r="O1269">
        <v>1</v>
      </c>
      <c r="P1269">
        <v>0</v>
      </c>
      <c r="Q1269">
        <v>0</v>
      </c>
      <c r="R1269">
        <v>0</v>
      </c>
      <c r="S1269">
        <v>1</v>
      </c>
      <c r="T1269" t="s">
        <v>2545</v>
      </c>
      <c r="U1269" t="s">
        <v>2546</v>
      </c>
      <c r="V1269">
        <v>1</v>
      </c>
      <c r="W1269">
        <v>0</v>
      </c>
      <c r="X1269">
        <v>0</v>
      </c>
      <c r="Y1269">
        <v>0</v>
      </c>
      <c r="Z1269">
        <v>0</v>
      </c>
    </row>
    <row r="1270" spans="1:26" x14ac:dyDescent="0.35">
      <c r="A1270">
        <v>0</v>
      </c>
      <c r="B1270">
        <v>72</v>
      </c>
      <c r="C1270" s="3">
        <v>2015</v>
      </c>
      <c r="D1270">
        <v>7</v>
      </c>
      <c r="E1270">
        <v>30</v>
      </c>
      <c r="F1270">
        <v>22</v>
      </c>
      <c r="G1270">
        <v>2</v>
      </c>
      <c r="H1270">
        <v>5</v>
      </c>
      <c r="I1270">
        <v>2</v>
      </c>
      <c r="J1270">
        <v>0</v>
      </c>
      <c r="K1270">
        <v>0</v>
      </c>
      <c r="L1270">
        <v>0</v>
      </c>
      <c r="M1270">
        <v>0</v>
      </c>
      <c r="N1270">
        <v>1</v>
      </c>
      <c r="O1270">
        <v>1</v>
      </c>
      <c r="P1270">
        <v>0</v>
      </c>
      <c r="Q1270">
        <v>0</v>
      </c>
      <c r="R1270">
        <v>0</v>
      </c>
      <c r="S1270">
        <v>0</v>
      </c>
      <c r="T1270" t="s">
        <v>2547</v>
      </c>
      <c r="U1270" t="s">
        <v>2548</v>
      </c>
      <c r="V1270">
        <v>1</v>
      </c>
      <c r="W1270">
        <v>0</v>
      </c>
      <c r="X1270">
        <v>0</v>
      </c>
      <c r="Y1270">
        <v>0</v>
      </c>
      <c r="Z1270">
        <v>0</v>
      </c>
    </row>
    <row r="1271" spans="1:26" x14ac:dyDescent="0.35">
      <c r="A1271">
        <v>0</v>
      </c>
      <c r="B1271">
        <v>69</v>
      </c>
      <c r="C1271" s="3">
        <v>2015</v>
      </c>
      <c r="D1271">
        <v>7</v>
      </c>
      <c r="E1271">
        <v>30</v>
      </c>
      <c r="F1271">
        <v>22</v>
      </c>
      <c r="G1271">
        <v>2</v>
      </c>
      <c r="H1271">
        <v>5</v>
      </c>
      <c r="I1271">
        <v>2</v>
      </c>
      <c r="J1271">
        <v>0</v>
      </c>
      <c r="K1271">
        <v>0</v>
      </c>
      <c r="L1271">
        <v>0</v>
      </c>
      <c r="M1271">
        <v>0</v>
      </c>
      <c r="N1271">
        <v>1</v>
      </c>
      <c r="O1271">
        <v>1</v>
      </c>
      <c r="P1271">
        <v>0</v>
      </c>
      <c r="Q1271">
        <v>0</v>
      </c>
      <c r="R1271">
        <v>0</v>
      </c>
      <c r="S1271">
        <v>1</v>
      </c>
      <c r="T1271" t="s">
        <v>2549</v>
      </c>
      <c r="U1271" t="s">
        <v>2550</v>
      </c>
      <c r="V1271">
        <v>1</v>
      </c>
      <c r="W1271">
        <v>0</v>
      </c>
      <c r="X1271">
        <v>0</v>
      </c>
      <c r="Y1271">
        <v>0</v>
      </c>
      <c r="Z1271">
        <v>0</v>
      </c>
    </row>
    <row r="1272" spans="1:26" x14ac:dyDescent="0.35">
      <c r="A1272">
        <v>0</v>
      </c>
      <c r="B1272">
        <v>69</v>
      </c>
      <c r="C1272" s="3">
        <v>2015</v>
      </c>
      <c r="D1272">
        <v>7</v>
      </c>
      <c r="E1272">
        <v>30</v>
      </c>
      <c r="F1272">
        <v>22</v>
      </c>
      <c r="G1272">
        <v>2</v>
      </c>
      <c r="H1272">
        <v>5</v>
      </c>
      <c r="I1272">
        <v>2</v>
      </c>
      <c r="J1272">
        <v>0</v>
      </c>
      <c r="K1272">
        <v>0</v>
      </c>
      <c r="L1272">
        <v>0</v>
      </c>
      <c r="M1272">
        <v>0</v>
      </c>
      <c r="N1272">
        <v>1</v>
      </c>
      <c r="O1272">
        <v>1</v>
      </c>
      <c r="P1272">
        <v>0</v>
      </c>
      <c r="Q1272">
        <v>0</v>
      </c>
      <c r="R1272">
        <v>0</v>
      </c>
      <c r="S1272">
        <v>2</v>
      </c>
      <c r="T1272" t="s">
        <v>2551</v>
      </c>
      <c r="U1272" t="s">
        <v>2552</v>
      </c>
      <c r="V1272">
        <v>1</v>
      </c>
      <c r="W1272">
        <v>0</v>
      </c>
      <c r="X1272">
        <v>0</v>
      </c>
      <c r="Y1272">
        <v>0</v>
      </c>
      <c r="Z1272">
        <v>0</v>
      </c>
    </row>
    <row r="1273" spans="1:26" x14ac:dyDescent="0.35">
      <c r="A1273">
        <v>0</v>
      </c>
      <c r="B1273">
        <v>22</v>
      </c>
      <c r="C1273" s="3">
        <v>2015</v>
      </c>
      <c r="D1273">
        <v>7</v>
      </c>
      <c r="E1273">
        <v>30</v>
      </c>
      <c r="F1273">
        <v>22</v>
      </c>
      <c r="G1273">
        <v>0</v>
      </c>
      <c r="H1273">
        <v>2</v>
      </c>
      <c r="I1273">
        <v>2</v>
      </c>
      <c r="J1273">
        <v>0</v>
      </c>
      <c r="K1273">
        <v>0</v>
      </c>
      <c r="L1273">
        <v>0</v>
      </c>
      <c r="M1273">
        <v>0</v>
      </c>
      <c r="N1273">
        <v>1</v>
      </c>
      <c r="O1273">
        <v>1</v>
      </c>
      <c r="P1273">
        <v>0</v>
      </c>
      <c r="Q1273">
        <v>0</v>
      </c>
      <c r="R1273">
        <v>0</v>
      </c>
      <c r="S1273">
        <v>0</v>
      </c>
      <c r="T1273" t="s">
        <v>2553</v>
      </c>
      <c r="U1273" t="s">
        <v>2554</v>
      </c>
      <c r="V1273">
        <v>1</v>
      </c>
      <c r="W1273">
        <v>0</v>
      </c>
      <c r="X1273">
        <v>0</v>
      </c>
      <c r="Y1273">
        <v>0</v>
      </c>
      <c r="Z1273">
        <v>0</v>
      </c>
    </row>
    <row r="1274" spans="1:26" x14ac:dyDescent="0.35">
      <c r="A1274">
        <v>0</v>
      </c>
      <c r="B1274">
        <v>20</v>
      </c>
      <c r="C1274" s="3">
        <v>2015</v>
      </c>
      <c r="D1274">
        <v>7</v>
      </c>
      <c r="E1274">
        <v>30</v>
      </c>
      <c r="F1274">
        <v>22</v>
      </c>
      <c r="G1274">
        <v>0</v>
      </c>
      <c r="H1274">
        <v>2</v>
      </c>
      <c r="I1274">
        <v>2</v>
      </c>
      <c r="J1274">
        <v>0</v>
      </c>
      <c r="K1274">
        <v>0</v>
      </c>
      <c r="L1274">
        <v>0</v>
      </c>
      <c r="M1274">
        <v>0</v>
      </c>
      <c r="N1274">
        <v>1</v>
      </c>
      <c r="O1274">
        <v>1</v>
      </c>
      <c r="P1274">
        <v>0</v>
      </c>
      <c r="Q1274">
        <v>0</v>
      </c>
      <c r="R1274">
        <v>0</v>
      </c>
      <c r="S1274">
        <v>0</v>
      </c>
      <c r="T1274" t="s">
        <v>2555</v>
      </c>
      <c r="U1274" t="s">
        <v>2556</v>
      </c>
      <c r="V1274">
        <v>0</v>
      </c>
      <c r="W1274">
        <v>0</v>
      </c>
      <c r="X1274">
        <v>0</v>
      </c>
      <c r="Y1274">
        <v>0</v>
      </c>
      <c r="Z1274">
        <v>0</v>
      </c>
    </row>
    <row r="1275" spans="1:26" x14ac:dyDescent="0.35">
      <c r="A1275">
        <v>0</v>
      </c>
      <c r="B1275">
        <v>20</v>
      </c>
      <c r="C1275" s="3">
        <v>2015</v>
      </c>
      <c r="D1275">
        <v>7</v>
      </c>
      <c r="E1275">
        <v>30</v>
      </c>
      <c r="F1275">
        <v>22</v>
      </c>
      <c r="G1275">
        <v>0</v>
      </c>
      <c r="H1275">
        <v>2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1</v>
      </c>
      <c r="O1275">
        <v>1</v>
      </c>
      <c r="P1275">
        <v>0</v>
      </c>
      <c r="Q1275">
        <v>0</v>
      </c>
      <c r="R1275">
        <v>0</v>
      </c>
      <c r="S1275">
        <v>0</v>
      </c>
      <c r="T1275" t="s">
        <v>2557</v>
      </c>
      <c r="U1275" t="s">
        <v>2558</v>
      </c>
      <c r="V1275">
        <v>0</v>
      </c>
      <c r="W1275">
        <v>0</v>
      </c>
      <c r="X1275">
        <v>0</v>
      </c>
      <c r="Y1275">
        <v>0</v>
      </c>
      <c r="Z1275">
        <v>0</v>
      </c>
    </row>
    <row r="1276" spans="1:26" x14ac:dyDescent="0.35">
      <c r="A1276">
        <v>0</v>
      </c>
      <c r="B1276">
        <v>20</v>
      </c>
      <c r="C1276" s="3">
        <v>2015</v>
      </c>
      <c r="D1276">
        <v>7</v>
      </c>
      <c r="E1276">
        <v>30</v>
      </c>
      <c r="F1276">
        <v>22</v>
      </c>
      <c r="G1276">
        <v>0</v>
      </c>
      <c r="H1276">
        <v>2</v>
      </c>
      <c r="I1276">
        <v>2</v>
      </c>
      <c r="J1276">
        <v>0</v>
      </c>
      <c r="K1276">
        <v>0</v>
      </c>
      <c r="L1276">
        <v>0</v>
      </c>
      <c r="M1276">
        <v>0</v>
      </c>
      <c r="N1276">
        <v>1</v>
      </c>
      <c r="O1276">
        <v>1</v>
      </c>
      <c r="P1276">
        <v>0</v>
      </c>
      <c r="Q1276">
        <v>0</v>
      </c>
      <c r="R1276">
        <v>0</v>
      </c>
      <c r="S1276">
        <v>0</v>
      </c>
      <c r="T1276" t="s">
        <v>2559</v>
      </c>
      <c r="U1276" t="s">
        <v>2560</v>
      </c>
      <c r="V1276">
        <v>0</v>
      </c>
      <c r="W1276">
        <v>0</v>
      </c>
      <c r="X1276">
        <v>0</v>
      </c>
      <c r="Y1276">
        <v>0</v>
      </c>
      <c r="Z1276">
        <v>0</v>
      </c>
    </row>
    <row r="1277" spans="1:26" x14ac:dyDescent="0.35">
      <c r="A1277">
        <v>0</v>
      </c>
      <c r="B1277">
        <v>22</v>
      </c>
      <c r="C1277" s="3">
        <v>2015</v>
      </c>
      <c r="D1277">
        <v>7</v>
      </c>
      <c r="E1277">
        <v>30</v>
      </c>
      <c r="F1277">
        <v>22</v>
      </c>
      <c r="G1277">
        <v>0</v>
      </c>
      <c r="H1277">
        <v>2</v>
      </c>
      <c r="I1277">
        <v>2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1</v>
      </c>
      <c r="P1277">
        <v>0</v>
      </c>
      <c r="Q1277">
        <v>0</v>
      </c>
      <c r="R1277">
        <v>0</v>
      </c>
      <c r="S1277">
        <v>0</v>
      </c>
      <c r="T1277" t="s">
        <v>2561</v>
      </c>
      <c r="U1277" t="s">
        <v>2562</v>
      </c>
      <c r="V1277">
        <v>1</v>
      </c>
      <c r="W1277">
        <v>0</v>
      </c>
      <c r="X1277">
        <v>0</v>
      </c>
      <c r="Y1277">
        <v>0</v>
      </c>
      <c r="Z1277">
        <v>0</v>
      </c>
    </row>
    <row r="1278" spans="1:26" x14ac:dyDescent="0.35">
      <c r="A1278">
        <v>0</v>
      </c>
      <c r="B1278">
        <v>111</v>
      </c>
      <c r="C1278" s="3">
        <v>2015</v>
      </c>
      <c r="D1278">
        <v>7</v>
      </c>
      <c r="E1278">
        <v>30</v>
      </c>
      <c r="F1278">
        <v>22</v>
      </c>
      <c r="G1278">
        <v>0</v>
      </c>
      <c r="H1278">
        <v>2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1</v>
      </c>
      <c r="P1278">
        <v>1</v>
      </c>
      <c r="Q1278">
        <v>1</v>
      </c>
      <c r="R1278">
        <v>0</v>
      </c>
      <c r="S1278">
        <v>1</v>
      </c>
      <c r="T1278" t="s">
        <v>2563</v>
      </c>
      <c r="U1278" t="s">
        <v>2564</v>
      </c>
      <c r="V1278">
        <v>0</v>
      </c>
      <c r="W1278">
        <v>0</v>
      </c>
      <c r="X1278">
        <v>0</v>
      </c>
      <c r="Y1278">
        <v>0</v>
      </c>
      <c r="Z1278">
        <v>0</v>
      </c>
    </row>
    <row r="1279" spans="1:26" x14ac:dyDescent="0.35">
      <c r="A1279">
        <v>0</v>
      </c>
      <c r="B1279">
        <v>20</v>
      </c>
      <c r="C1279" s="3">
        <v>2015</v>
      </c>
      <c r="D1279">
        <v>7</v>
      </c>
      <c r="E1279">
        <v>30</v>
      </c>
      <c r="F1279">
        <v>22</v>
      </c>
      <c r="G1279">
        <v>0</v>
      </c>
      <c r="H1279">
        <v>2</v>
      </c>
      <c r="I1279">
        <v>2</v>
      </c>
      <c r="J1279">
        <v>0</v>
      </c>
      <c r="K1279">
        <v>0</v>
      </c>
      <c r="L1279">
        <v>0</v>
      </c>
      <c r="M1279">
        <v>0</v>
      </c>
      <c r="N1279">
        <v>1</v>
      </c>
      <c r="O1279">
        <v>1</v>
      </c>
      <c r="P1279">
        <v>0</v>
      </c>
      <c r="Q1279">
        <v>0</v>
      </c>
      <c r="R1279">
        <v>0</v>
      </c>
      <c r="S1279">
        <v>0</v>
      </c>
      <c r="T1279" t="s">
        <v>2565</v>
      </c>
      <c r="U1279" t="s">
        <v>2566</v>
      </c>
      <c r="V1279">
        <v>1</v>
      </c>
      <c r="W1279">
        <v>0</v>
      </c>
      <c r="X1279">
        <v>0</v>
      </c>
      <c r="Y1279">
        <v>0</v>
      </c>
      <c r="Z1279">
        <v>0</v>
      </c>
    </row>
    <row r="1280" spans="1:26" x14ac:dyDescent="0.35">
      <c r="A1280">
        <v>0</v>
      </c>
      <c r="B1280">
        <v>20</v>
      </c>
      <c r="C1280" s="3">
        <v>2015</v>
      </c>
      <c r="D1280">
        <v>7</v>
      </c>
      <c r="E1280">
        <v>30</v>
      </c>
      <c r="F1280">
        <v>22</v>
      </c>
      <c r="G1280">
        <v>0</v>
      </c>
      <c r="H1280">
        <v>2</v>
      </c>
      <c r="I1280">
        <v>2</v>
      </c>
      <c r="J1280">
        <v>0</v>
      </c>
      <c r="K1280">
        <v>0</v>
      </c>
      <c r="L1280">
        <v>0</v>
      </c>
      <c r="M1280">
        <v>0</v>
      </c>
      <c r="N1280">
        <v>1</v>
      </c>
      <c r="O1280">
        <v>1</v>
      </c>
      <c r="P1280">
        <v>0</v>
      </c>
      <c r="Q1280">
        <v>0</v>
      </c>
      <c r="R1280">
        <v>0</v>
      </c>
      <c r="S1280">
        <v>0</v>
      </c>
      <c r="T1280" t="s">
        <v>2567</v>
      </c>
      <c r="U1280" t="s">
        <v>2568</v>
      </c>
      <c r="V1280">
        <v>0</v>
      </c>
      <c r="W1280">
        <v>0</v>
      </c>
      <c r="X1280">
        <v>0</v>
      </c>
      <c r="Y1280">
        <v>0</v>
      </c>
      <c r="Z1280">
        <v>0</v>
      </c>
    </row>
    <row r="1281" spans="1:26" x14ac:dyDescent="0.35">
      <c r="A1281">
        <v>0</v>
      </c>
      <c r="B1281">
        <v>22</v>
      </c>
      <c r="C1281" s="3">
        <v>2015</v>
      </c>
      <c r="D1281">
        <v>7</v>
      </c>
      <c r="E1281">
        <v>30</v>
      </c>
      <c r="F1281">
        <v>22</v>
      </c>
      <c r="G1281">
        <v>0</v>
      </c>
      <c r="H1281">
        <v>2</v>
      </c>
      <c r="I1281">
        <v>2</v>
      </c>
      <c r="J1281">
        <v>0</v>
      </c>
      <c r="K1281">
        <v>0</v>
      </c>
      <c r="L1281">
        <v>0</v>
      </c>
      <c r="M1281">
        <v>0</v>
      </c>
      <c r="N1281">
        <v>1</v>
      </c>
      <c r="O1281">
        <v>1</v>
      </c>
      <c r="P1281">
        <v>0</v>
      </c>
      <c r="Q1281">
        <v>0</v>
      </c>
      <c r="R1281">
        <v>0</v>
      </c>
      <c r="S1281">
        <v>0</v>
      </c>
      <c r="T1281" t="s">
        <v>2569</v>
      </c>
      <c r="U1281" t="s">
        <v>2570</v>
      </c>
      <c r="V1281">
        <v>1</v>
      </c>
      <c r="W1281">
        <v>0</v>
      </c>
      <c r="X1281">
        <v>0</v>
      </c>
      <c r="Y1281">
        <v>0</v>
      </c>
      <c r="Z1281">
        <v>0</v>
      </c>
    </row>
    <row r="1282" spans="1:26" x14ac:dyDescent="0.35">
      <c r="A1282">
        <v>0</v>
      </c>
      <c r="B1282">
        <v>93</v>
      </c>
      <c r="C1282" s="3">
        <v>2015</v>
      </c>
      <c r="D1282">
        <v>7</v>
      </c>
      <c r="E1282">
        <v>30</v>
      </c>
      <c r="F1282">
        <v>23</v>
      </c>
      <c r="G1282">
        <v>0</v>
      </c>
      <c r="H1282">
        <v>2</v>
      </c>
      <c r="I1282">
        <v>2</v>
      </c>
      <c r="J1282">
        <v>0</v>
      </c>
      <c r="K1282">
        <v>0</v>
      </c>
      <c r="L1282">
        <v>0</v>
      </c>
      <c r="M1282">
        <v>0</v>
      </c>
      <c r="N1282">
        <v>1</v>
      </c>
      <c r="O1282">
        <v>1</v>
      </c>
      <c r="P1282">
        <v>0</v>
      </c>
      <c r="Q1282">
        <v>0</v>
      </c>
      <c r="R1282">
        <v>0</v>
      </c>
      <c r="S1282">
        <v>1</v>
      </c>
      <c r="T1282" t="s">
        <v>2571</v>
      </c>
      <c r="U1282" t="s">
        <v>2572</v>
      </c>
      <c r="V1282">
        <v>1</v>
      </c>
      <c r="W1282">
        <v>0</v>
      </c>
      <c r="X1282">
        <v>0</v>
      </c>
      <c r="Y1282">
        <v>0</v>
      </c>
      <c r="Z1282">
        <v>0</v>
      </c>
    </row>
    <row r="1283" spans="1:26" x14ac:dyDescent="0.35">
      <c r="A1283">
        <v>0</v>
      </c>
      <c r="B1283">
        <v>132</v>
      </c>
      <c r="C1283" s="3">
        <v>2015</v>
      </c>
      <c r="D1283">
        <v>7</v>
      </c>
      <c r="E1283">
        <v>30</v>
      </c>
      <c r="F1283">
        <v>23</v>
      </c>
      <c r="G1283">
        <v>0</v>
      </c>
      <c r="H1283">
        <v>1</v>
      </c>
      <c r="I1283">
        <v>2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1</v>
      </c>
      <c r="P1283">
        <v>0</v>
      </c>
      <c r="Q1283">
        <v>0</v>
      </c>
      <c r="R1283">
        <v>0</v>
      </c>
      <c r="S1283">
        <v>0</v>
      </c>
      <c r="T1283" t="s">
        <v>2573</v>
      </c>
      <c r="U1283" t="s">
        <v>2574</v>
      </c>
      <c r="V1283">
        <v>0</v>
      </c>
      <c r="W1283">
        <v>0</v>
      </c>
      <c r="X1283">
        <v>0</v>
      </c>
      <c r="Y1283">
        <v>0</v>
      </c>
      <c r="Z1283">
        <v>0</v>
      </c>
    </row>
    <row r="1284" spans="1:26" x14ac:dyDescent="0.35">
      <c r="A1284">
        <v>0</v>
      </c>
      <c r="B1284">
        <v>132</v>
      </c>
      <c r="C1284" s="3">
        <v>2015</v>
      </c>
      <c r="D1284">
        <v>7</v>
      </c>
      <c r="E1284">
        <v>30</v>
      </c>
      <c r="F1284">
        <v>23</v>
      </c>
      <c r="G1284">
        <v>0</v>
      </c>
      <c r="H1284">
        <v>1</v>
      </c>
      <c r="I1284">
        <v>2</v>
      </c>
      <c r="J1284">
        <v>0</v>
      </c>
      <c r="K1284">
        <v>0</v>
      </c>
      <c r="L1284">
        <v>0</v>
      </c>
      <c r="M1284">
        <v>0</v>
      </c>
      <c r="N1284">
        <v>1</v>
      </c>
      <c r="O1284">
        <v>1</v>
      </c>
      <c r="P1284">
        <v>0</v>
      </c>
      <c r="Q1284">
        <v>0</v>
      </c>
      <c r="R1284">
        <v>0</v>
      </c>
      <c r="S1284">
        <v>0</v>
      </c>
      <c r="T1284" t="s">
        <v>2575</v>
      </c>
      <c r="U1284" t="s">
        <v>2576</v>
      </c>
      <c r="V1284">
        <v>0</v>
      </c>
      <c r="W1284">
        <v>0</v>
      </c>
      <c r="X1284">
        <v>0</v>
      </c>
      <c r="Y1284">
        <v>0</v>
      </c>
      <c r="Z1284">
        <v>0</v>
      </c>
    </row>
    <row r="1285" spans="1:26" x14ac:dyDescent="0.35">
      <c r="A1285">
        <v>0</v>
      </c>
      <c r="B1285">
        <v>132</v>
      </c>
      <c r="C1285" s="3">
        <v>2015</v>
      </c>
      <c r="D1285">
        <v>7</v>
      </c>
      <c r="E1285">
        <v>30</v>
      </c>
      <c r="F1285">
        <v>23</v>
      </c>
      <c r="G1285">
        <v>0</v>
      </c>
      <c r="H1285">
        <v>1</v>
      </c>
      <c r="I1285">
        <v>2</v>
      </c>
      <c r="J1285">
        <v>0</v>
      </c>
      <c r="K1285">
        <v>0</v>
      </c>
      <c r="L1285">
        <v>0</v>
      </c>
      <c r="M1285">
        <v>0</v>
      </c>
      <c r="N1285">
        <v>1</v>
      </c>
      <c r="O1285">
        <v>1</v>
      </c>
      <c r="P1285">
        <v>0</v>
      </c>
      <c r="Q1285">
        <v>0</v>
      </c>
      <c r="R1285">
        <v>0</v>
      </c>
      <c r="S1285">
        <v>0</v>
      </c>
      <c r="T1285" t="s">
        <v>2577</v>
      </c>
      <c r="U1285" t="s">
        <v>2578</v>
      </c>
      <c r="V1285">
        <v>0</v>
      </c>
      <c r="W1285">
        <v>0</v>
      </c>
      <c r="X1285">
        <v>0</v>
      </c>
      <c r="Y1285">
        <v>0</v>
      </c>
      <c r="Z1285">
        <v>0</v>
      </c>
    </row>
    <row r="1286" spans="1:26" x14ac:dyDescent="0.35">
      <c r="A1286">
        <v>0</v>
      </c>
      <c r="B1286">
        <v>132</v>
      </c>
      <c r="C1286" s="3">
        <v>2015</v>
      </c>
      <c r="D1286">
        <v>7</v>
      </c>
      <c r="E1286">
        <v>30</v>
      </c>
      <c r="F1286">
        <v>23</v>
      </c>
      <c r="G1286">
        <v>0</v>
      </c>
      <c r="H1286">
        <v>1</v>
      </c>
      <c r="I1286">
        <v>2</v>
      </c>
      <c r="J1286">
        <v>0</v>
      </c>
      <c r="K1286">
        <v>0</v>
      </c>
      <c r="L1286">
        <v>0</v>
      </c>
      <c r="M1286">
        <v>0</v>
      </c>
      <c r="N1286">
        <v>1</v>
      </c>
      <c r="O1286">
        <v>1</v>
      </c>
      <c r="P1286">
        <v>0</v>
      </c>
      <c r="Q1286">
        <v>0</v>
      </c>
      <c r="R1286">
        <v>0</v>
      </c>
      <c r="S1286">
        <v>0</v>
      </c>
      <c r="T1286" t="s">
        <v>2579</v>
      </c>
      <c r="U1286" t="s">
        <v>2580</v>
      </c>
      <c r="V1286">
        <v>0</v>
      </c>
      <c r="W1286">
        <v>0</v>
      </c>
      <c r="X1286">
        <v>0</v>
      </c>
      <c r="Y1286">
        <v>0</v>
      </c>
      <c r="Z1286">
        <v>0</v>
      </c>
    </row>
    <row r="1287" spans="1:26" x14ac:dyDescent="0.35">
      <c r="A1287">
        <v>0</v>
      </c>
      <c r="B1287">
        <v>132</v>
      </c>
      <c r="C1287" s="3">
        <v>2015</v>
      </c>
      <c r="D1287">
        <v>7</v>
      </c>
      <c r="E1287">
        <v>30</v>
      </c>
      <c r="F1287">
        <v>23</v>
      </c>
      <c r="G1287">
        <v>0</v>
      </c>
      <c r="H1287">
        <v>1</v>
      </c>
      <c r="I1287">
        <v>2</v>
      </c>
      <c r="J1287">
        <v>0</v>
      </c>
      <c r="K1287">
        <v>0</v>
      </c>
      <c r="L1287">
        <v>0</v>
      </c>
      <c r="M1287">
        <v>0</v>
      </c>
      <c r="N1287">
        <v>1</v>
      </c>
      <c r="O1287">
        <v>1</v>
      </c>
      <c r="P1287">
        <v>0</v>
      </c>
      <c r="Q1287">
        <v>0</v>
      </c>
      <c r="R1287">
        <v>0</v>
      </c>
      <c r="S1287">
        <v>0</v>
      </c>
      <c r="T1287" t="s">
        <v>2581</v>
      </c>
      <c r="U1287" t="s">
        <v>2582</v>
      </c>
      <c r="V1287">
        <v>0</v>
      </c>
      <c r="W1287">
        <v>0</v>
      </c>
      <c r="X1287">
        <v>0</v>
      </c>
      <c r="Y1287">
        <v>0</v>
      </c>
      <c r="Z1287">
        <v>0</v>
      </c>
    </row>
    <row r="1288" spans="1:26" x14ac:dyDescent="0.35">
      <c r="A1288">
        <v>0</v>
      </c>
      <c r="B1288">
        <v>132</v>
      </c>
      <c r="C1288" s="3">
        <v>2015</v>
      </c>
      <c r="D1288">
        <v>7</v>
      </c>
      <c r="E1288">
        <v>30</v>
      </c>
      <c r="F1288">
        <v>23</v>
      </c>
      <c r="G1288">
        <v>0</v>
      </c>
      <c r="H1288">
        <v>1</v>
      </c>
      <c r="I1288">
        <v>2</v>
      </c>
      <c r="J1288">
        <v>0</v>
      </c>
      <c r="K1288">
        <v>0</v>
      </c>
      <c r="L1288">
        <v>0</v>
      </c>
      <c r="M1288">
        <v>0</v>
      </c>
      <c r="N1288">
        <v>1</v>
      </c>
      <c r="O1288">
        <v>1</v>
      </c>
      <c r="P1288">
        <v>0</v>
      </c>
      <c r="Q1288">
        <v>0</v>
      </c>
      <c r="R1288">
        <v>0</v>
      </c>
      <c r="S1288">
        <v>0</v>
      </c>
      <c r="T1288" t="s">
        <v>2583</v>
      </c>
      <c r="U1288" t="s">
        <v>2584</v>
      </c>
      <c r="V1288">
        <v>0</v>
      </c>
      <c r="W1288">
        <v>0</v>
      </c>
      <c r="X1288">
        <v>0</v>
      </c>
      <c r="Y1288">
        <v>0</v>
      </c>
      <c r="Z1288">
        <v>0</v>
      </c>
    </row>
    <row r="1289" spans="1:26" x14ac:dyDescent="0.35">
      <c r="A1289">
        <v>0</v>
      </c>
      <c r="B1289">
        <v>132</v>
      </c>
      <c r="C1289" s="3">
        <v>2015</v>
      </c>
      <c r="D1289">
        <v>7</v>
      </c>
      <c r="E1289">
        <v>30</v>
      </c>
      <c r="F1289">
        <v>23</v>
      </c>
      <c r="G1289">
        <v>0</v>
      </c>
      <c r="H1289">
        <v>1</v>
      </c>
      <c r="I1289">
        <v>2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1</v>
      </c>
      <c r="P1289">
        <v>0</v>
      </c>
      <c r="Q1289">
        <v>0</v>
      </c>
      <c r="R1289">
        <v>0</v>
      </c>
      <c r="S1289">
        <v>0</v>
      </c>
      <c r="T1289" t="s">
        <v>2585</v>
      </c>
      <c r="U1289" t="s">
        <v>2586</v>
      </c>
      <c r="V1289">
        <v>0</v>
      </c>
      <c r="W1289">
        <v>0</v>
      </c>
      <c r="X1289">
        <v>0</v>
      </c>
      <c r="Y1289">
        <v>0</v>
      </c>
      <c r="Z1289">
        <v>0</v>
      </c>
    </row>
    <row r="1290" spans="1:26" x14ac:dyDescent="0.35">
      <c r="A1290">
        <v>0</v>
      </c>
      <c r="B1290">
        <v>132</v>
      </c>
      <c r="C1290" s="3">
        <v>2015</v>
      </c>
      <c r="D1290">
        <v>7</v>
      </c>
      <c r="E1290">
        <v>30</v>
      </c>
      <c r="F1290">
        <v>23</v>
      </c>
      <c r="G1290">
        <v>0</v>
      </c>
      <c r="H1290">
        <v>1</v>
      </c>
      <c r="I1290">
        <v>2</v>
      </c>
      <c r="J1290">
        <v>0</v>
      </c>
      <c r="K1290">
        <v>0</v>
      </c>
      <c r="L1290">
        <v>0</v>
      </c>
      <c r="M1290">
        <v>0</v>
      </c>
      <c r="N1290">
        <v>1</v>
      </c>
      <c r="O1290">
        <v>1</v>
      </c>
      <c r="P1290">
        <v>0</v>
      </c>
      <c r="Q1290">
        <v>0</v>
      </c>
      <c r="R1290">
        <v>0</v>
      </c>
      <c r="S1290">
        <v>0</v>
      </c>
      <c r="T1290" t="s">
        <v>2587</v>
      </c>
      <c r="U1290" t="s">
        <v>2588</v>
      </c>
      <c r="V1290">
        <v>0</v>
      </c>
      <c r="W1290">
        <v>0</v>
      </c>
      <c r="X1290">
        <v>0</v>
      </c>
      <c r="Y1290">
        <v>0</v>
      </c>
      <c r="Z1290">
        <v>0</v>
      </c>
    </row>
    <row r="1291" spans="1:26" x14ac:dyDescent="0.35">
      <c r="A1291">
        <v>0</v>
      </c>
      <c r="B1291">
        <v>132</v>
      </c>
      <c r="C1291" s="3">
        <v>2015</v>
      </c>
      <c r="D1291">
        <v>7</v>
      </c>
      <c r="E1291">
        <v>30</v>
      </c>
      <c r="F1291">
        <v>23</v>
      </c>
      <c r="G1291">
        <v>0</v>
      </c>
      <c r="H1291">
        <v>1</v>
      </c>
      <c r="I1291">
        <v>2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1</v>
      </c>
      <c r="P1291">
        <v>0</v>
      </c>
      <c r="Q1291">
        <v>0</v>
      </c>
      <c r="R1291">
        <v>0</v>
      </c>
      <c r="S1291">
        <v>0</v>
      </c>
      <c r="T1291" t="s">
        <v>2589</v>
      </c>
      <c r="U1291" t="s">
        <v>2590</v>
      </c>
      <c r="V1291">
        <v>0</v>
      </c>
      <c r="W1291">
        <v>0</v>
      </c>
      <c r="X1291">
        <v>0</v>
      </c>
      <c r="Y1291">
        <v>0</v>
      </c>
      <c r="Z1291">
        <v>0</v>
      </c>
    </row>
    <row r="1292" spans="1:26" x14ac:dyDescent="0.35">
      <c r="A1292">
        <v>0</v>
      </c>
      <c r="B1292">
        <v>132</v>
      </c>
      <c r="C1292" s="3">
        <v>2015</v>
      </c>
      <c r="D1292">
        <v>7</v>
      </c>
      <c r="E1292">
        <v>30</v>
      </c>
      <c r="F1292">
        <v>23</v>
      </c>
      <c r="G1292">
        <v>0</v>
      </c>
      <c r="H1292">
        <v>1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1</v>
      </c>
      <c r="O1292">
        <v>1</v>
      </c>
      <c r="P1292">
        <v>1</v>
      </c>
      <c r="Q1292">
        <v>0</v>
      </c>
      <c r="R1292">
        <v>0</v>
      </c>
      <c r="S1292">
        <v>0</v>
      </c>
      <c r="T1292" t="s">
        <v>2591</v>
      </c>
      <c r="U1292" t="s">
        <v>2592</v>
      </c>
      <c r="V1292">
        <v>0</v>
      </c>
      <c r="W1292">
        <v>0</v>
      </c>
      <c r="X1292">
        <v>0</v>
      </c>
      <c r="Y1292">
        <v>0</v>
      </c>
      <c r="Z1292">
        <v>0</v>
      </c>
    </row>
    <row r="1293" spans="1:26" x14ac:dyDescent="0.35">
      <c r="A1293">
        <v>0</v>
      </c>
      <c r="B1293">
        <v>132</v>
      </c>
      <c r="C1293" s="3">
        <v>2015</v>
      </c>
      <c r="D1293">
        <v>7</v>
      </c>
      <c r="E1293">
        <v>30</v>
      </c>
      <c r="F1293">
        <v>23</v>
      </c>
      <c r="G1293">
        <v>0</v>
      </c>
      <c r="H1293">
        <v>1</v>
      </c>
      <c r="I1293">
        <v>2</v>
      </c>
      <c r="J1293">
        <v>0</v>
      </c>
      <c r="K1293">
        <v>0</v>
      </c>
      <c r="L1293">
        <v>0</v>
      </c>
      <c r="M1293">
        <v>0</v>
      </c>
      <c r="N1293">
        <v>1</v>
      </c>
      <c r="O1293">
        <v>1</v>
      </c>
      <c r="P1293">
        <v>0</v>
      </c>
      <c r="Q1293">
        <v>0</v>
      </c>
      <c r="R1293">
        <v>0</v>
      </c>
      <c r="S1293">
        <v>0</v>
      </c>
      <c r="T1293" t="s">
        <v>2593</v>
      </c>
      <c r="U1293" t="s">
        <v>2594</v>
      </c>
      <c r="V1293">
        <v>0</v>
      </c>
      <c r="W1293">
        <v>0</v>
      </c>
      <c r="X1293">
        <v>0</v>
      </c>
      <c r="Y1293">
        <v>0</v>
      </c>
      <c r="Z1293">
        <v>0</v>
      </c>
    </row>
    <row r="1294" spans="1:26" x14ac:dyDescent="0.35">
      <c r="A1294">
        <v>0</v>
      </c>
      <c r="B1294">
        <v>132</v>
      </c>
      <c r="C1294" s="3">
        <v>2015</v>
      </c>
      <c r="D1294">
        <v>7</v>
      </c>
      <c r="E1294">
        <v>30</v>
      </c>
      <c r="F1294">
        <v>23</v>
      </c>
      <c r="G1294">
        <v>0</v>
      </c>
      <c r="H1294">
        <v>1</v>
      </c>
      <c r="I1294">
        <v>2</v>
      </c>
      <c r="J1294">
        <v>0</v>
      </c>
      <c r="K1294">
        <v>0</v>
      </c>
      <c r="L1294">
        <v>0</v>
      </c>
      <c r="M1294">
        <v>0</v>
      </c>
      <c r="N1294">
        <v>1</v>
      </c>
      <c r="O1294">
        <v>1</v>
      </c>
      <c r="P1294">
        <v>0</v>
      </c>
      <c r="Q1294">
        <v>0</v>
      </c>
      <c r="R1294">
        <v>0</v>
      </c>
      <c r="S1294">
        <v>0</v>
      </c>
      <c r="T1294" t="s">
        <v>2595</v>
      </c>
      <c r="U1294" t="s">
        <v>2596</v>
      </c>
      <c r="V1294">
        <v>0</v>
      </c>
      <c r="W1294">
        <v>0</v>
      </c>
      <c r="X1294">
        <v>0</v>
      </c>
      <c r="Y1294">
        <v>0</v>
      </c>
      <c r="Z1294">
        <v>0</v>
      </c>
    </row>
    <row r="1295" spans="1:26" x14ac:dyDescent="0.35">
      <c r="A1295">
        <v>0</v>
      </c>
      <c r="B1295">
        <v>132</v>
      </c>
      <c r="C1295" s="3">
        <v>2015</v>
      </c>
      <c r="D1295">
        <v>7</v>
      </c>
      <c r="E1295">
        <v>30</v>
      </c>
      <c r="F1295">
        <v>23</v>
      </c>
      <c r="G1295">
        <v>0</v>
      </c>
      <c r="H1295">
        <v>1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1</v>
      </c>
      <c r="O1295">
        <v>1</v>
      </c>
      <c r="P1295">
        <v>1</v>
      </c>
      <c r="Q1295">
        <v>0</v>
      </c>
      <c r="R1295">
        <v>0</v>
      </c>
      <c r="S1295">
        <v>0</v>
      </c>
      <c r="T1295" t="s">
        <v>2597</v>
      </c>
      <c r="U1295" t="s">
        <v>2598</v>
      </c>
      <c r="V1295">
        <v>0</v>
      </c>
      <c r="W1295">
        <v>0</v>
      </c>
      <c r="X1295">
        <v>0</v>
      </c>
      <c r="Y1295">
        <v>0</v>
      </c>
      <c r="Z1295">
        <v>0</v>
      </c>
    </row>
    <row r="1296" spans="1:26" x14ac:dyDescent="0.35">
      <c r="A1296">
        <v>0</v>
      </c>
      <c r="B1296">
        <v>132</v>
      </c>
      <c r="C1296" s="3">
        <v>2015</v>
      </c>
      <c r="D1296">
        <v>7</v>
      </c>
      <c r="E1296">
        <v>30</v>
      </c>
      <c r="F1296">
        <v>23</v>
      </c>
      <c r="G1296">
        <v>0</v>
      </c>
      <c r="H1296">
        <v>1</v>
      </c>
      <c r="I1296">
        <v>2</v>
      </c>
      <c r="J1296">
        <v>0</v>
      </c>
      <c r="K1296">
        <v>0</v>
      </c>
      <c r="L1296">
        <v>0</v>
      </c>
      <c r="M1296">
        <v>0</v>
      </c>
      <c r="N1296">
        <v>1</v>
      </c>
      <c r="O1296">
        <v>1</v>
      </c>
      <c r="P1296">
        <v>0</v>
      </c>
      <c r="Q1296">
        <v>0</v>
      </c>
      <c r="R1296">
        <v>0</v>
      </c>
      <c r="S1296">
        <v>0</v>
      </c>
      <c r="T1296" t="s">
        <v>2599</v>
      </c>
      <c r="U1296" t="s">
        <v>2600</v>
      </c>
      <c r="V1296">
        <v>0</v>
      </c>
      <c r="W1296">
        <v>0</v>
      </c>
      <c r="X1296">
        <v>0</v>
      </c>
      <c r="Y1296">
        <v>0</v>
      </c>
      <c r="Z1296">
        <v>0</v>
      </c>
    </row>
    <row r="1297" spans="1:26" x14ac:dyDescent="0.35">
      <c r="A1297">
        <v>0</v>
      </c>
      <c r="B1297">
        <v>132</v>
      </c>
      <c r="C1297" s="3">
        <v>2015</v>
      </c>
      <c r="D1297">
        <v>7</v>
      </c>
      <c r="E1297">
        <v>30</v>
      </c>
      <c r="F1297">
        <v>23</v>
      </c>
      <c r="G1297">
        <v>0</v>
      </c>
      <c r="H1297">
        <v>1</v>
      </c>
      <c r="I1297">
        <v>2</v>
      </c>
      <c r="J1297">
        <v>0</v>
      </c>
      <c r="K1297">
        <v>0</v>
      </c>
      <c r="L1297">
        <v>0</v>
      </c>
      <c r="M1297">
        <v>0</v>
      </c>
      <c r="N1297">
        <v>1</v>
      </c>
      <c r="O1297">
        <v>1</v>
      </c>
      <c r="P1297">
        <v>0</v>
      </c>
      <c r="Q1297">
        <v>0</v>
      </c>
      <c r="R1297">
        <v>0</v>
      </c>
      <c r="S1297">
        <v>0</v>
      </c>
      <c r="T1297" t="s">
        <v>2601</v>
      </c>
      <c r="U1297" t="s">
        <v>2602</v>
      </c>
      <c r="V1297">
        <v>0</v>
      </c>
      <c r="W1297">
        <v>0</v>
      </c>
      <c r="X1297">
        <v>0</v>
      </c>
      <c r="Y1297">
        <v>0</v>
      </c>
      <c r="Z1297">
        <v>0</v>
      </c>
    </row>
    <row r="1298" spans="1:26" x14ac:dyDescent="0.35">
      <c r="A1298">
        <v>0</v>
      </c>
      <c r="B1298">
        <v>132</v>
      </c>
      <c r="C1298" s="3">
        <v>2015</v>
      </c>
      <c r="D1298">
        <v>7</v>
      </c>
      <c r="E1298">
        <v>30</v>
      </c>
      <c r="F1298">
        <v>23</v>
      </c>
      <c r="G1298">
        <v>0</v>
      </c>
      <c r="H1298">
        <v>1</v>
      </c>
      <c r="I1298">
        <v>2</v>
      </c>
      <c r="J1298">
        <v>0</v>
      </c>
      <c r="K1298">
        <v>0</v>
      </c>
      <c r="L1298">
        <v>0</v>
      </c>
      <c r="M1298">
        <v>0</v>
      </c>
      <c r="N1298">
        <v>1</v>
      </c>
      <c r="O1298">
        <v>1</v>
      </c>
      <c r="P1298">
        <v>0</v>
      </c>
      <c r="Q1298">
        <v>0</v>
      </c>
      <c r="R1298">
        <v>0</v>
      </c>
      <c r="S1298">
        <v>0</v>
      </c>
      <c r="T1298" t="s">
        <v>2603</v>
      </c>
      <c r="U1298" t="s">
        <v>2604</v>
      </c>
      <c r="V1298">
        <v>0</v>
      </c>
      <c r="W1298">
        <v>0</v>
      </c>
      <c r="X1298">
        <v>0</v>
      </c>
      <c r="Y1298">
        <v>0</v>
      </c>
      <c r="Z1298">
        <v>0</v>
      </c>
    </row>
    <row r="1299" spans="1:26" x14ac:dyDescent="0.35">
      <c r="A1299">
        <v>0</v>
      </c>
      <c r="B1299">
        <v>132</v>
      </c>
      <c r="C1299" s="3">
        <v>2015</v>
      </c>
      <c r="D1299">
        <v>7</v>
      </c>
      <c r="E1299">
        <v>30</v>
      </c>
      <c r="F1299">
        <v>23</v>
      </c>
      <c r="G1299">
        <v>0</v>
      </c>
      <c r="H1299">
        <v>1</v>
      </c>
      <c r="I1299">
        <v>2</v>
      </c>
      <c r="J1299">
        <v>0</v>
      </c>
      <c r="K1299">
        <v>0</v>
      </c>
      <c r="L1299">
        <v>0</v>
      </c>
      <c r="M1299">
        <v>0</v>
      </c>
      <c r="N1299">
        <v>1</v>
      </c>
      <c r="O1299">
        <v>1</v>
      </c>
      <c r="P1299">
        <v>0</v>
      </c>
      <c r="Q1299">
        <v>0</v>
      </c>
      <c r="R1299">
        <v>0</v>
      </c>
      <c r="S1299">
        <v>0</v>
      </c>
      <c r="T1299" t="s">
        <v>2605</v>
      </c>
      <c r="U1299" t="s">
        <v>2606</v>
      </c>
      <c r="V1299">
        <v>0</v>
      </c>
      <c r="W1299">
        <v>0</v>
      </c>
      <c r="X1299">
        <v>0</v>
      </c>
      <c r="Y1299">
        <v>0</v>
      </c>
      <c r="Z1299">
        <v>0</v>
      </c>
    </row>
    <row r="1300" spans="1:26" x14ac:dyDescent="0.35">
      <c r="A1300">
        <v>0</v>
      </c>
      <c r="B1300">
        <v>132</v>
      </c>
      <c r="C1300" s="3">
        <v>2015</v>
      </c>
      <c r="D1300">
        <v>7</v>
      </c>
      <c r="E1300">
        <v>30</v>
      </c>
      <c r="F1300">
        <v>23</v>
      </c>
      <c r="G1300">
        <v>0</v>
      </c>
      <c r="H1300">
        <v>1</v>
      </c>
      <c r="I1300">
        <v>2</v>
      </c>
      <c r="J1300">
        <v>0</v>
      </c>
      <c r="K1300">
        <v>0</v>
      </c>
      <c r="L1300">
        <v>0</v>
      </c>
      <c r="M1300">
        <v>0</v>
      </c>
      <c r="N1300">
        <v>1</v>
      </c>
      <c r="O1300">
        <v>1</v>
      </c>
      <c r="P1300">
        <v>0</v>
      </c>
      <c r="Q1300">
        <v>0</v>
      </c>
      <c r="R1300">
        <v>0</v>
      </c>
      <c r="S1300">
        <v>0</v>
      </c>
      <c r="T1300" t="s">
        <v>2607</v>
      </c>
      <c r="U1300" t="s">
        <v>2608</v>
      </c>
      <c r="V1300">
        <v>0</v>
      </c>
      <c r="W1300">
        <v>0</v>
      </c>
      <c r="X1300">
        <v>0</v>
      </c>
      <c r="Y1300">
        <v>0</v>
      </c>
      <c r="Z1300">
        <v>0</v>
      </c>
    </row>
    <row r="1301" spans="1:26" x14ac:dyDescent="0.35">
      <c r="A1301">
        <v>0</v>
      </c>
      <c r="B1301">
        <v>132</v>
      </c>
      <c r="C1301" s="3">
        <v>2015</v>
      </c>
      <c r="D1301">
        <v>7</v>
      </c>
      <c r="E1301">
        <v>30</v>
      </c>
      <c r="F1301">
        <v>23</v>
      </c>
      <c r="G1301">
        <v>0</v>
      </c>
      <c r="H1301">
        <v>1</v>
      </c>
      <c r="I1301">
        <v>2</v>
      </c>
      <c r="J1301">
        <v>0</v>
      </c>
      <c r="K1301">
        <v>0</v>
      </c>
      <c r="L1301">
        <v>0</v>
      </c>
      <c r="M1301">
        <v>0</v>
      </c>
      <c r="N1301">
        <v>1</v>
      </c>
      <c r="O1301">
        <v>2</v>
      </c>
      <c r="P1301">
        <v>0</v>
      </c>
      <c r="Q1301">
        <v>0</v>
      </c>
      <c r="R1301">
        <v>0</v>
      </c>
      <c r="S1301">
        <v>0</v>
      </c>
      <c r="T1301" t="s">
        <v>2609</v>
      </c>
      <c r="U1301" t="s">
        <v>2610</v>
      </c>
      <c r="V1301">
        <v>0</v>
      </c>
      <c r="W1301">
        <v>0</v>
      </c>
      <c r="X1301">
        <v>0</v>
      </c>
      <c r="Y1301">
        <v>1</v>
      </c>
      <c r="Z1301">
        <v>0</v>
      </c>
    </row>
    <row r="1302" spans="1:26" x14ac:dyDescent="0.35">
      <c r="A1302">
        <v>0</v>
      </c>
      <c r="B1302">
        <v>132</v>
      </c>
      <c r="C1302" s="3">
        <v>2015</v>
      </c>
      <c r="D1302">
        <v>7</v>
      </c>
      <c r="E1302">
        <v>30</v>
      </c>
      <c r="F1302">
        <v>23</v>
      </c>
      <c r="G1302">
        <v>0</v>
      </c>
      <c r="H1302">
        <v>1</v>
      </c>
      <c r="I1302">
        <v>2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1</v>
      </c>
      <c r="P1302">
        <v>0</v>
      </c>
      <c r="Q1302">
        <v>0</v>
      </c>
      <c r="R1302">
        <v>0</v>
      </c>
      <c r="S1302">
        <v>0</v>
      </c>
      <c r="T1302" t="s">
        <v>2611</v>
      </c>
      <c r="U1302" t="s">
        <v>2612</v>
      </c>
      <c r="V1302">
        <v>0</v>
      </c>
      <c r="W1302">
        <v>0</v>
      </c>
      <c r="X1302">
        <v>0</v>
      </c>
      <c r="Y1302">
        <v>0</v>
      </c>
      <c r="Z1302">
        <v>0</v>
      </c>
    </row>
    <row r="1303" spans="1:26" x14ac:dyDescent="0.35">
      <c r="A1303">
        <v>0</v>
      </c>
      <c r="B1303">
        <v>132</v>
      </c>
      <c r="C1303" s="3">
        <v>2015</v>
      </c>
      <c r="D1303">
        <v>7</v>
      </c>
      <c r="E1303">
        <v>30</v>
      </c>
      <c r="F1303">
        <v>23</v>
      </c>
      <c r="G1303">
        <v>0</v>
      </c>
      <c r="H1303">
        <v>1</v>
      </c>
      <c r="I1303">
        <v>2</v>
      </c>
      <c r="J1303">
        <v>0</v>
      </c>
      <c r="K1303">
        <v>0</v>
      </c>
      <c r="L1303">
        <v>0</v>
      </c>
      <c r="M1303">
        <v>0</v>
      </c>
      <c r="N1303">
        <v>1</v>
      </c>
      <c r="O1303">
        <v>1</v>
      </c>
      <c r="P1303">
        <v>0</v>
      </c>
      <c r="Q1303">
        <v>0</v>
      </c>
      <c r="R1303">
        <v>0</v>
      </c>
      <c r="S1303">
        <v>0</v>
      </c>
      <c r="T1303" t="s">
        <v>2613</v>
      </c>
      <c r="U1303" t="s">
        <v>2614</v>
      </c>
      <c r="V1303">
        <v>0</v>
      </c>
      <c r="W1303">
        <v>0</v>
      </c>
      <c r="X1303">
        <v>0</v>
      </c>
      <c r="Y1303">
        <v>0</v>
      </c>
      <c r="Z1303">
        <v>0</v>
      </c>
    </row>
    <row r="1304" spans="1:26" x14ac:dyDescent="0.35">
      <c r="A1304">
        <v>0</v>
      </c>
      <c r="B1304">
        <v>132</v>
      </c>
      <c r="C1304" s="3">
        <v>2015</v>
      </c>
      <c r="D1304">
        <v>7</v>
      </c>
      <c r="E1304">
        <v>30</v>
      </c>
      <c r="F1304">
        <v>23</v>
      </c>
      <c r="G1304">
        <v>0</v>
      </c>
      <c r="H1304">
        <v>1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1</v>
      </c>
      <c r="O1304">
        <v>1</v>
      </c>
      <c r="P1304">
        <v>1</v>
      </c>
      <c r="Q1304">
        <v>0</v>
      </c>
      <c r="R1304">
        <v>0</v>
      </c>
      <c r="S1304">
        <v>0</v>
      </c>
      <c r="T1304" t="s">
        <v>2615</v>
      </c>
      <c r="U1304" t="s">
        <v>2616</v>
      </c>
      <c r="V1304">
        <v>0</v>
      </c>
      <c r="W1304">
        <v>0</v>
      </c>
      <c r="X1304">
        <v>0</v>
      </c>
      <c r="Y1304">
        <v>0</v>
      </c>
      <c r="Z1304">
        <v>0</v>
      </c>
    </row>
    <row r="1305" spans="1:26" x14ac:dyDescent="0.35">
      <c r="A1305">
        <v>0</v>
      </c>
      <c r="B1305">
        <v>132</v>
      </c>
      <c r="C1305" s="3">
        <v>2015</v>
      </c>
      <c r="D1305">
        <v>7</v>
      </c>
      <c r="E1305">
        <v>30</v>
      </c>
      <c r="F1305">
        <v>23</v>
      </c>
      <c r="G1305">
        <v>0</v>
      </c>
      <c r="H1305">
        <v>1</v>
      </c>
      <c r="I1305">
        <v>2</v>
      </c>
      <c r="J1305">
        <v>0</v>
      </c>
      <c r="K1305">
        <v>0</v>
      </c>
      <c r="L1305">
        <v>0</v>
      </c>
      <c r="M1305">
        <v>0</v>
      </c>
      <c r="N1305">
        <v>1</v>
      </c>
      <c r="O1305">
        <v>3</v>
      </c>
      <c r="P1305">
        <v>0</v>
      </c>
      <c r="Q1305">
        <v>0</v>
      </c>
      <c r="R1305">
        <v>0</v>
      </c>
      <c r="S1305">
        <v>0</v>
      </c>
      <c r="T1305" t="s">
        <v>2617</v>
      </c>
      <c r="U1305" t="s">
        <v>2618</v>
      </c>
      <c r="V1305">
        <v>0</v>
      </c>
      <c r="W1305">
        <v>0</v>
      </c>
      <c r="X1305">
        <v>0</v>
      </c>
      <c r="Y1305">
        <v>0</v>
      </c>
      <c r="Z1305">
        <v>1</v>
      </c>
    </row>
    <row r="1306" spans="1:26" x14ac:dyDescent="0.35">
      <c r="A1306">
        <v>0</v>
      </c>
      <c r="B1306">
        <v>132</v>
      </c>
      <c r="C1306" s="3">
        <v>2015</v>
      </c>
      <c r="D1306">
        <v>7</v>
      </c>
      <c r="E1306">
        <v>30</v>
      </c>
      <c r="F1306">
        <v>23</v>
      </c>
      <c r="G1306">
        <v>0</v>
      </c>
      <c r="H1306">
        <v>1</v>
      </c>
      <c r="I1306">
        <v>2</v>
      </c>
      <c r="J1306">
        <v>0</v>
      </c>
      <c r="K1306">
        <v>0</v>
      </c>
      <c r="L1306">
        <v>0</v>
      </c>
      <c r="M1306">
        <v>0</v>
      </c>
      <c r="N1306">
        <v>1</v>
      </c>
      <c r="O1306">
        <v>1</v>
      </c>
      <c r="P1306">
        <v>0</v>
      </c>
      <c r="Q1306">
        <v>0</v>
      </c>
      <c r="R1306">
        <v>0</v>
      </c>
      <c r="S1306">
        <v>0</v>
      </c>
      <c r="T1306" t="s">
        <v>2619</v>
      </c>
      <c r="U1306" t="s">
        <v>2620</v>
      </c>
      <c r="V1306">
        <v>0</v>
      </c>
      <c r="W1306">
        <v>0</v>
      </c>
      <c r="X1306">
        <v>0</v>
      </c>
      <c r="Y1306">
        <v>0</v>
      </c>
      <c r="Z1306">
        <v>0</v>
      </c>
    </row>
    <row r="1307" spans="1:26" x14ac:dyDescent="0.35">
      <c r="A1307">
        <v>0</v>
      </c>
      <c r="B1307">
        <v>132</v>
      </c>
      <c r="C1307" s="3">
        <v>2015</v>
      </c>
      <c r="D1307">
        <v>7</v>
      </c>
      <c r="E1307">
        <v>30</v>
      </c>
      <c r="F1307">
        <v>23</v>
      </c>
      <c r="G1307">
        <v>0</v>
      </c>
      <c r="H1307">
        <v>1</v>
      </c>
      <c r="I1307">
        <v>2</v>
      </c>
      <c r="J1307">
        <v>0</v>
      </c>
      <c r="K1307">
        <v>0</v>
      </c>
      <c r="L1307">
        <v>0</v>
      </c>
      <c r="M1307">
        <v>0</v>
      </c>
      <c r="N1307">
        <v>1</v>
      </c>
      <c r="O1307">
        <v>1</v>
      </c>
      <c r="P1307">
        <v>0</v>
      </c>
      <c r="Q1307">
        <v>0</v>
      </c>
      <c r="R1307">
        <v>0</v>
      </c>
      <c r="S1307">
        <v>0</v>
      </c>
      <c r="T1307" t="s">
        <v>2621</v>
      </c>
      <c r="U1307" t="s">
        <v>2622</v>
      </c>
      <c r="V1307">
        <v>0</v>
      </c>
      <c r="W1307">
        <v>0</v>
      </c>
      <c r="X1307">
        <v>0</v>
      </c>
      <c r="Y1307">
        <v>0</v>
      </c>
      <c r="Z1307">
        <v>0</v>
      </c>
    </row>
    <row r="1308" spans="1:26" x14ac:dyDescent="0.35">
      <c r="A1308">
        <v>0</v>
      </c>
      <c r="B1308">
        <v>132</v>
      </c>
      <c r="C1308" s="3">
        <v>2015</v>
      </c>
      <c r="D1308">
        <v>7</v>
      </c>
      <c r="E1308">
        <v>30</v>
      </c>
      <c r="F1308">
        <v>23</v>
      </c>
      <c r="G1308">
        <v>0</v>
      </c>
      <c r="H1308">
        <v>1</v>
      </c>
      <c r="I1308">
        <v>3</v>
      </c>
      <c r="J1308">
        <v>0</v>
      </c>
      <c r="K1308">
        <v>0</v>
      </c>
      <c r="L1308">
        <v>0</v>
      </c>
      <c r="M1308">
        <v>0</v>
      </c>
      <c r="N1308">
        <v>1</v>
      </c>
      <c r="O1308">
        <v>1</v>
      </c>
      <c r="P1308">
        <v>1</v>
      </c>
      <c r="Q1308">
        <v>0</v>
      </c>
      <c r="R1308">
        <v>0</v>
      </c>
      <c r="S1308">
        <v>0</v>
      </c>
      <c r="T1308" t="s">
        <v>2623</v>
      </c>
      <c r="U1308" t="s">
        <v>2624</v>
      </c>
      <c r="V1308">
        <v>0</v>
      </c>
      <c r="W1308">
        <v>0</v>
      </c>
      <c r="X1308">
        <v>0</v>
      </c>
      <c r="Y1308">
        <v>0</v>
      </c>
      <c r="Z1308">
        <v>0</v>
      </c>
    </row>
    <row r="1309" spans="1:26" x14ac:dyDescent="0.35">
      <c r="A1309">
        <v>0</v>
      </c>
      <c r="B1309">
        <v>110</v>
      </c>
      <c r="C1309" s="3">
        <v>2015</v>
      </c>
      <c r="D1309">
        <v>7</v>
      </c>
      <c r="E1309">
        <v>30</v>
      </c>
      <c r="F1309">
        <v>23</v>
      </c>
      <c r="G1309">
        <v>0</v>
      </c>
      <c r="H1309">
        <v>1</v>
      </c>
      <c r="I1309">
        <v>2</v>
      </c>
      <c r="J1309">
        <v>0</v>
      </c>
      <c r="K1309">
        <v>0</v>
      </c>
      <c r="L1309">
        <v>0</v>
      </c>
      <c r="M1309">
        <v>0</v>
      </c>
      <c r="N1309">
        <v>2</v>
      </c>
      <c r="O1309">
        <v>1</v>
      </c>
      <c r="P1309">
        <v>0</v>
      </c>
      <c r="Q1309">
        <v>0</v>
      </c>
      <c r="R1309">
        <v>0</v>
      </c>
      <c r="S1309">
        <v>1</v>
      </c>
      <c r="T1309" t="s">
        <v>2625</v>
      </c>
      <c r="U1309" t="s">
        <v>2626</v>
      </c>
      <c r="V1309">
        <v>0</v>
      </c>
      <c r="W1309">
        <v>1</v>
      </c>
      <c r="X1309">
        <v>0</v>
      </c>
      <c r="Y1309">
        <v>0</v>
      </c>
      <c r="Z1309">
        <v>0</v>
      </c>
    </row>
    <row r="1310" spans="1:26" x14ac:dyDescent="0.35">
      <c r="A1310">
        <v>0</v>
      </c>
      <c r="B1310">
        <v>132</v>
      </c>
      <c r="C1310" s="3">
        <v>2015</v>
      </c>
      <c r="D1310">
        <v>7</v>
      </c>
      <c r="E1310">
        <v>30</v>
      </c>
      <c r="F1310">
        <v>23</v>
      </c>
      <c r="G1310">
        <v>0</v>
      </c>
      <c r="H1310">
        <v>1</v>
      </c>
      <c r="I1310">
        <v>2</v>
      </c>
      <c r="J1310">
        <v>0</v>
      </c>
      <c r="K1310">
        <v>0</v>
      </c>
      <c r="L1310">
        <v>0</v>
      </c>
      <c r="M1310">
        <v>0</v>
      </c>
      <c r="N1310">
        <v>1</v>
      </c>
      <c r="O1310">
        <v>1</v>
      </c>
      <c r="P1310">
        <v>0</v>
      </c>
      <c r="Q1310">
        <v>0</v>
      </c>
      <c r="R1310">
        <v>0</v>
      </c>
      <c r="S1310">
        <v>0</v>
      </c>
      <c r="T1310" t="s">
        <v>2627</v>
      </c>
      <c r="U1310" t="s">
        <v>2628</v>
      </c>
      <c r="V1310">
        <v>0</v>
      </c>
      <c r="W1310">
        <v>0</v>
      </c>
      <c r="X1310">
        <v>0</v>
      </c>
      <c r="Y1310">
        <v>0</v>
      </c>
      <c r="Z1310">
        <v>0</v>
      </c>
    </row>
    <row r="1311" spans="1:26" x14ac:dyDescent="0.35">
      <c r="A1311">
        <v>0</v>
      </c>
      <c r="B1311">
        <v>132</v>
      </c>
      <c r="C1311" s="3">
        <v>2015</v>
      </c>
      <c r="D1311">
        <v>7</v>
      </c>
      <c r="E1311">
        <v>30</v>
      </c>
      <c r="F1311">
        <v>23</v>
      </c>
      <c r="G1311">
        <v>0</v>
      </c>
      <c r="H1311">
        <v>1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1</v>
      </c>
      <c r="O1311">
        <v>1</v>
      </c>
      <c r="P1311">
        <v>1</v>
      </c>
      <c r="Q1311">
        <v>1</v>
      </c>
      <c r="R1311">
        <v>0</v>
      </c>
      <c r="S1311">
        <v>0</v>
      </c>
      <c r="T1311" t="s">
        <v>2629</v>
      </c>
      <c r="U1311" t="s">
        <v>2630</v>
      </c>
      <c r="V1311">
        <v>0</v>
      </c>
      <c r="W1311">
        <v>0</v>
      </c>
      <c r="X1311">
        <v>0</v>
      </c>
      <c r="Y1311">
        <v>0</v>
      </c>
      <c r="Z1311">
        <v>0</v>
      </c>
    </row>
    <row r="1312" spans="1:26" x14ac:dyDescent="0.35">
      <c r="A1312">
        <v>0</v>
      </c>
      <c r="B1312">
        <v>132</v>
      </c>
      <c r="C1312" s="3">
        <v>2015</v>
      </c>
      <c r="D1312">
        <v>7</v>
      </c>
      <c r="E1312">
        <v>30</v>
      </c>
      <c r="F1312">
        <v>23</v>
      </c>
      <c r="G1312">
        <v>0</v>
      </c>
      <c r="H1312">
        <v>1</v>
      </c>
      <c r="I1312">
        <v>2</v>
      </c>
      <c r="J1312">
        <v>0</v>
      </c>
      <c r="K1312">
        <v>0</v>
      </c>
      <c r="L1312">
        <v>0</v>
      </c>
      <c r="M1312">
        <v>0</v>
      </c>
      <c r="N1312">
        <v>1</v>
      </c>
      <c r="O1312">
        <v>1</v>
      </c>
      <c r="P1312">
        <v>0</v>
      </c>
      <c r="Q1312">
        <v>0</v>
      </c>
      <c r="R1312">
        <v>0</v>
      </c>
      <c r="S1312">
        <v>0</v>
      </c>
      <c r="T1312" t="s">
        <v>2631</v>
      </c>
      <c r="U1312" t="s">
        <v>2632</v>
      </c>
      <c r="V1312">
        <v>0</v>
      </c>
      <c r="W1312">
        <v>0</v>
      </c>
      <c r="X1312">
        <v>0</v>
      </c>
      <c r="Y1312">
        <v>0</v>
      </c>
      <c r="Z1312">
        <v>0</v>
      </c>
    </row>
    <row r="1313" spans="1:26" x14ac:dyDescent="0.35">
      <c r="A1313">
        <v>0</v>
      </c>
      <c r="B1313">
        <v>132</v>
      </c>
      <c r="C1313" s="3">
        <v>2015</v>
      </c>
      <c r="D1313">
        <v>7</v>
      </c>
      <c r="E1313">
        <v>30</v>
      </c>
      <c r="F1313">
        <v>23</v>
      </c>
      <c r="G1313">
        <v>0</v>
      </c>
      <c r="H1313">
        <v>1</v>
      </c>
      <c r="I1313">
        <v>2</v>
      </c>
      <c r="J1313">
        <v>0</v>
      </c>
      <c r="K1313">
        <v>0</v>
      </c>
      <c r="L1313">
        <v>0</v>
      </c>
      <c r="M1313">
        <v>0</v>
      </c>
      <c r="N1313">
        <v>1</v>
      </c>
      <c r="O1313">
        <v>2</v>
      </c>
      <c r="P1313">
        <v>0</v>
      </c>
      <c r="Q1313">
        <v>0</v>
      </c>
      <c r="R1313">
        <v>0</v>
      </c>
      <c r="S1313">
        <v>0</v>
      </c>
      <c r="T1313" t="s">
        <v>2633</v>
      </c>
      <c r="U1313" t="s">
        <v>2634</v>
      </c>
      <c r="V1313">
        <v>0</v>
      </c>
      <c r="W1313">
        <v>0</v>
      </c>
      <c r="X1313">
        <v>0</v>
      </c>
      <c r="Y1313">
        <v>1</v>
      </c>
      <c r="Z1313">
        <v>0</v>
      </c>
    </row>
    <row r="1314" spans="1:26" x14ac:dyDescent="0.35">
      <c r="A1314">
        <v>0</v>
      </c>
      <c r="B1314">
        <v>132</v>
      </c>
      <c r="C1314" s="3">
        <v>2015</v>
      </c>
      <c r="D1314">
        <v>7</v>
      </c>
      <c r="E1314">
        <v>30</v>
      </c>
      <c r="F1314">
        <v>23</v>
      </c>
      <c r="G1314">
        <v>0</v>
      </c>
      <c r="H1314">
        <v>1</v>
      </c>
      <c r="I1314">
        <v>2</v>
      </c>
      <c r="J1314">
        <v>0</v>
      </c>
      <c r="K1314">
        <v>0</v>
      </c>
      <c r="L1314">
        <v>0</v>
      </c>
      <c r="M1314">
        <v>0</v>
      </c>
      <c r="N1314">
        <v>1</v>
      </c>
      <c r="O1314">
        <v>1</v>
      </c>
      <c r="P1314">
        <v>0</v>
      </c>
      <c r="Q1314">
        <v>0</v>
      </c>
      <c r="R1314">
        <v>0</v>
      </c>
      <c r="S1314">
        <v>0</v>
      </c>
      <c r="T1314" t="s">
        <v>2635</v>
      </c>
      <c r="U1314" t="s">
        <v>2636</v>
      </c>
      <c r="V1314">
        <v>0</v>
      </c>
      <c r="W1314">
        <v>0</v>
      </c>
      <c r="X1314">
        <v>0</v>
      </c>
      <c r="Y1314">
        <v>0</v>
      </c>
      <c r="Z1314">
        <v>0</v>
      </c>
    </row>
    <row r="1315" spans="1:26" x14ac:dyDescent="0.35">
      <c r="A1315">
        <v>0</v>
      </c>
      <c r="B1315">
        <v>132</v>
      </c>
      <c r="C1315" s="3">
        <v>2015</v>
      </c>
      <c r="D1315">
        <v>7</v>
      </c>
      <c r="E1315">
        <v>30</v>
      </c>
      <c r="F1315">
        <v>23</v>
      </c>
      <c r="G1315">
        <v>0</v>
      </c>
      <c r="H1315">
        <v>1</v>
      </c>
      <c r="I1315">
        <v>2</v>
      </c>
      <c r="J1315">
        <v>0</v>
      </c>
      <c r="K1315">
        <v>0</v>
      </c>
      <c r="L1315">
        <v>0</v>
      </c>
      <c r="M1315">
        <v>0</v>
      </c>
      <c r="N1315">
        <v>1</v>
      </c>
      <c r="O1315">
        <v>1</v>
      </c>
      <c r="P1315">
        <v>0</v>
      </c>
      <c r="Q1315">
        <v>0</v>
      </c>
      <c r="R1315">
        <v>0</v>
      </c>
      <c r="S1315">
        <v>0</v>
      </c>
      <c r="T1315" t="s">
        <v>2637</v>
      </c>
      <c r="U1315" t="s">
        <v>2638</v>
      </c>
      <c r="V1315">
        <v>0</v>
      </c>
      <c r="W1315">
        <v>0</v>
      </c>
      <c r="X1315">
        <v>0</v>
      </c>
      <c r="Y1315">
        <v>0</v>
      </c>
      <c r="Z1315">
        <v>0</v>
      </c>
    </row>
    <row r="1316" spans="1:26" x14ac:dyDescent="0.35">
      <c r="A1316">
        <v>0</v>
      </c>
      <c r="B1316">
        <v>110</v>
      </c>
      <c r="C1316" s="3">
        <v>2015</v>
      </c>
      <c r="D1316">
        <v>7</v>
      </c>
      <c r="E1316">
        <v>30</v>
      </c>
      <c r="F1316">
        <v>23</v>
      </c>
      <c r="G1316">
        <v>0</v>
      </c>
      <c r="H1316">
        <v>1</v>
      </c>
      <c r="I1316">
        <v>2</v>
      </c>
      <c r="J1316">
        <v>0</v>
      </c>
      <c r="K1316">
        <v>0</v>
      </c>
      <c r="L1316">
        <v>0</v>
      </c>
      <c r="M1316">
        <v>0</v>
      </c>
      <c r="N1316">
        <v>2</v>
      </c>
      <c r="O1316">
        <v>2</v>
      </c>
      <c r="P1316">
        <v>0</v>
      </c>
      <c r="Q1316">
        <v>0</v>
      </c>
      <c r="R1316">
        <v>0</v>
      </c>
      <c r="S1316">
        <v>1</v>
      </c>
      <c r="T1316" t="s">
        <v>2639</v>
      </c>
      <c r="U1316" t="s">
        <v>2640</v>
      </c>
      <c r="V1316">
        <v>0</v>
      </c>
      <c r="W1316">
        <v>1</v>
      </c>
      <c r="X1316">
        <v>0</v>
      </c>
      <c r="Y1316">
        <v>1</v>
      </c>
      <c r="Z1316">
        <v>0</v>
      </c>
    </row>
    <row r="1317" spans="1:26" x14ac:dyDescent="0.35">
      <c r="A1317">
        <v>0</v>
      </c>
      <c r="B1317">
        <v>132</v>
      </c>
      <c r="C1317" s="3">
        <v>2015</v>
      </c>
      <c r="D1317">
        <v>7</v>
      </c>
      <c r="E1317">
        <v>30</v>
      </c>
      <c r="F1317">
        <v>23</v>
      </c>
      <c r="G1317">
        <v>0</v>
      </c>
      <c r="H1317">
        <v>1</v>
      </c>
      <c r="I1317">
        <v>2</v>
      </c>
      <c r="J1317">
        <v>0</v>
      </c>
      <c r="K1317">
        <v>0</v>
      </c>
      <c r="L1317">
        <v>0</v>
      </c>
      <c r="M1317">
        <v>0</v>
      </c>
      <c r="N1317">
        <v>1</v>
      </c>
      <c r="O1317">
        <v>1</v>
      </c>
      <c r="P1317">
        <v>0</v>
      </c>
      <c r="Q1317">
        <v>0</v>
      </c>
      <c r="R1317">
        <v>0</v>
      </c>
      <c r="S1317">
        <v>0</v>
      </c>
      <c r="T1317" t="s">
        <v>2641</v>
      </c>
      <c r="U1317" t="s">
        <v>2642</v>
      </c>
      <c r="V1317">
        <v>0</v>
      </c>
      <c r="W1317">
        <v>0</v>
      </c>
      <c r="X1317">
        <v>0</v>
      </c>
      <c r="Y1317">
        <v>0</v>
      </c>
      <c r="Z1317">
        <v>0</v>
      </c>
    </row>
    <row r="1318" spans="1:26" x14ac:dyDescent="0.35">
      <c r="A1318">
        <v>0</v>
      </c>
      <c r="B1318">
        <v>132</v>
      </c>
      <c r="C1318" s="3">
        <v>2015</v>
      </c>
      <c r="D1318">
        <v>7</v>
      </c>
      <c r="E1318">
        <v>30</v>
      </c>
      <c r="F1318">
        <v>23</v>
      </c>
      <c r="G1318">
        <v>0</v>
      </c>
      <c r="H1318">
        <v>1</v>
      </c>
      <c r="I1318">
        <v>2</v>
      </c>
      <c r="J1318">
        <v>0</v>
      </c>
      <c r="K1318">
        <v>0</v>
      </c>
      <c r="L1318">
        <v>0</v>
      </c>
      <c r="M1318">
        <v>0</v>
      </c>
      <c r="N1318">
        <v>1</v>
      </c>
      <c r="O1318">
        <v>1</v>
      </c>
      <c r="P1318">
        <v>0</v>
      </c>
      <c r="Q1318">
        <v>0</v>
      </c>
      <c r="R1318">
        <v>0</v>
      </c>
      <c r="S1318">
        <v>0</v>
      </c>
      <c r="T1318" t="s">
        <v>2643</v>
      </c>
      <c r="U1318" t="s">
        <v>2644</v>
      </c>
      <c r="V1318">
        <v>0</v>
      </c>
      <c r="W1318">
        <v>0</v>
      </c>
      <c r="X1318">
        <v>0</v>
      </c>
      <c r="Y1318">
        <v>0</v>
      </c>
      <c r="Z1318">
        <v>0</v>
      </c>
    </row>
    <row r="1319" spans="1:26" x14ac:dyDescent="0.35">
      <c r="A1319">
        <v>0</v>
      </c>
      <c r="B1319">
        <v>132</v>
      </c>
      <c r="C1319" s="3">
        <v>2015</v>
      </c>
      <c r="D1319">
        <v>7</v>
      </c>
      <c r="E1319">
        <v>30</v>
      </c>
      <c r="F1319">
        <v>23</v>
      </c>
      <c r="G1319">
        <v>0</v>
      </c>
      <c r="H1319">
        <v>1</v>
      </c>
      <c r="I1319">
        <v>2</v>
      </c>
      <c r="J1319">
        <v>0</v>
      </c>
      <c r="K1319">
        <v>0</v>
      </c>
      <c r="L1319">
        <v>0</v>
      </c>
      <c r="M1319">
        <v>0</v>
      </c>
      <c r="N1319">
        <v>1</v>
      </c>
      <c r="O1319">
        <v>1</v>
      </c>
      <c r="P1319">
        <v>0</v>
      </c>
      <c r="Q1319">
        <v>0</v>
      </c>
      <c r="R1319">
        <v>0</v>
      </c>
      <c r="S1319">
        <v>0</v>
      </c>
      <c r="T1319" t="s">
        <v>2645</v>
      </c>
      <c r="U1319" t="s">
        <v>2646</v>
      </c>
      <c r="V1319">
        <v>0</v>
      </c>
      <c r="W1319">
        <v>0</v>
      </c>
      <c r="X1319">
        <v>0</v>
      </c>
      <c r="Y1319">
        <v>0</v>
      </c>
      <c r="Z1319">
        <v>0</v>
      </c>
    </row>
    <row r="1320" spans="1:26" x14ac:dyDescent="0.35">
      <c r="A1320">
        <v>0</v>
      </c>
      <c r="B1320">
        <v>132</v>
      </c>
      <c r="C1320" s="3">
        <v>2015</v>
      </c>
      <c r="D1320">
        <v>7</v>
      </c>
      <c r="E1320">
        <v>30</v>
      </c>
      <c r="F1320">
        <v>23</v>
      </c>
      <c r="G1320">
        <v>0</v>
      </c>
      <c r="H1320">
        <v>1</v>
      </c>
      <c r="I1320">
        <v>2</v>
      </c>
      <c r="J1320">
        <v>0</v>
      </c>
      <c r="K1320">
        <v>0</v>
      </c>
      <c r="L1320">
        <v>0</v>
      </c>
      <c r="M1320">
        <v>0</v>
      </c>
      <c r="N1320">
        <v>1</v>
      </c>
      <c r="O1320">
        <v>1</v>
      </c>
      <c r="P1320">
        <v>0</v>
      </c>
      <c r="Q1320">
        <v>0</v>
      </c>
      <c r="R1320">
        <v>0</v>
      </c>
      <c r="S1320">
        <v>0</v>
      </c>
      <c r="T1320" t="s">
        <v>2647</v>
      </c>
      <c r="U1320" t="s">
        <v>2648</v>
      </c>
      <c r="V1320">
        <v>0</v>
      </c>
      <c r="W1320">
        <v>0</v>
      </c>
      <c r="X1320">
        <v>0</v>
      </c>
      <c r="Y1320">
        <v>0</v>
      </c>
      <c r="Z1320">
        <v>0</v>
      </c>
    </row>
    <row r="1321" spans="1:26" x14ac:dyDescent="0.35">
      <c r="A1321">
        <v>0</v>
      </c>
      <c r="B1321">
        <v>96</v>
      </c>
      <c r="C1321" s="3">
        <v>2015</v>
      </c>
      <c r="D1321">
        <v>7</v>
      </c>
      <c r="E1321">
        <v>30</v>
      </c>
      <c r="F1321">
        <v>23</v>
      </c>
      <c r="G1321">
        <v>0</v>
      </c>
      <c r="H1321">
        <v>2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1</v>
      </c>
      <c r="O1321">
        <v>1</v>
      </c>
      <c r="P1321">
        <v>0</v>
      </c>
      <c r="Q1321">
        <v>0</v>
      </c>
      <c r="R1321">
        <v>0</v>
      </c>
      <c r="S1321">
        <v>1</v>
      </c>
      <c r="T1321" t="s">
        <v>2649</v>
      </c>
      <c r="U1321" t="s">
        <v>2650</v>
      </c>
      <c r="V1321">
        <v>1</v>
      </c>
      <c r="W1321">
        <v>0</v>
      </c>
      <c r="X1321">
        <v>0</v>
      </c>
      <c r="Y1321">
        <v>0</v>
      </c>
      <c r="Z1321">
        <v>0</v>
      </c>
    </row>
    <row r="1322" spans="1:26" x14ac:dyDescent="0.35">
      <c r="A1322">
        <v>0</v>
      </c>
      <c r="B1322">
        <v>132</v>
      </c>
      <c r="C1322" s="3">
        <v>2015</v>
      </c>
      <c r="D1322">
        <v>7</v>
      </c>
      <c r="E1322">
        <v>30</v>
      </c>
      <c r="F1322">
        <v>23</v>
      </c>
      <c r="G1322">
        <v>1</v>
      </c>
      <c r="H1322">
        <v>3</v>
      </c>
      <c r="I1322">
        <v>2</v>
      </c>
      <c r="J1322">
        <v>0</v>
      </c>
      <c r="K1322">
        <v>0</v>
      </c>
      <c r="L1322">
        <v>0</v>
      </c>
      <c r="M1322">
        <v>0</v>
      </c>
      <c r="N1322">
        <v>1</v>
      </c>
      <c r="O1322">
        <v>1</v>
      </c>
      <c r="P1322">
        <v>0</v>
      </c>
      <c r="Q1322">
        <v>0</v>
      </c>
      <c r="R1322">
        <v>0</v>
      </c>
      <c r="S1322">
        <v>0</v>
      </c>
      <c r="T1322" t="s">
        <v>2651</v>
      </c>
      <c r="U1322" t="s">
        <v>2652</v>
      </c>
      <c r="V1322">
        <v>1</v>
      </c>
      <c r="W1322">
        <v>0</v>
      </c>
      <c r="X1322">
        <v>0</v>
      </c>
      <c r="Y1322">
        <v>0</v>
      </c>
      <c r="Z1322">
        <v>0</v>
      </c>
    </row>
    <row r="1323" spans="1:26" x14ac:dyDescent="0.35">
      <c r="A1323">
        <v>0</v>
      </c>
      <c r="B1323">
        <v>2</v>
      </c>
      <c r="C1323" s="3">
        <v>2015</v>
      </c>
      <c r="D1323">
        <v>7</v>
      </c>
      <c r="E1323">
        <v>30</v>
      </c>
      <c r="F1323">
        <v>23</v>
      </c>
      <c r="G1323">
        <v>1</v>
      </c>
      <c r="H1323">
        <v>3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1</v>
      </c>
      <c r="O1323">
        <v>1</v>
      </c>
      <c r="P1323">
        <v>0</v>
      </c>
      <c r="Q1323">
        <v>0</v>
      </c>
      <c r="R1323">
        <v>0</v>
      </c>
      <c r="S1323">
        <v>0</v>
      </c>
      <c r="T1323" t="s">
        <v>2653</v>
      </c>
      <c r="U1323" t="s">
        <v>2654</v>
      </c>
      <c r="V1323">
        <v>1</v>
      </c>
      <c r="W1323">
        <v>0</v>
      </c>
      <c r="X1323">
        <v>0</v>
      </c>
      <c r="Y1323">
        <v>0</v>
      </c>
      <c r="Z1323">
        <v>0</v>
      </c>
    </row>
    <row r="1324" spans="1:26" x14ac:dyDescent="0.35">
      <c r="A1324">
        <v>0</v>
      </c>
      <c r="B1324">
        <v>132</v>
      </c>
      <c r="C1324" s="3">
        <v>2015</v>
      </c>
      <c r="D1324">
        <v>7</v>
      </c>
      <c r="E1324">
        <v>30</v>
      </c>
      <c r="F1324">
        <v>23</v>
      </c>
      <c r="G1324">
        <v>1</v>
      </c>
      <c r="H1324">
        <v>3</v>
      </c>
      <c r="I1324">
        <v>2</v>
      </c>
      <c r="J1324">
        <v>0</v>
      </c>
      <c r="K1324">
        <v>0</v>
      </c>
      <c r="L1324">
        <v>0</v>
      </c>
      <c r="M1324">
        <v>0</v>
      </c>
      <c r="N1324">
        <v>1</v>
      </c>
      <c r="O1324">
        <v>1</v>
      </c>
      <c r="P1324">
        <v>0</v>
      </c>
      <c r="Q1324">
        <v>0</v>
      </c>
      <c r="R1324">
        <v>0</v>
      </c>
      <c r="S1324">
        <v>0</v>
      </c>
      <c r="T1324" t="s">
        <v>2655</v>
      </c>
      <c r="U1324" t="s">
        <v>2656</v>
      </c>
      <c r="V1324">
        <v>1</v>
      </c>
      <c r="W1324">
        <v>0</v>
      </c>
      <c r="X1324">
        <v>0</v>
      </c>
      <c r="Y1324">
        <v>0</v>
      </c>
      <c r="Z1324">
        <v>0</v>
      </c>
    </row>
    <row r="1325" spans="1:26" x14ac:dyDescent="0.35">
      <c r="A1325">
        <v>0</v>
      </c>
      <c r="B1325">
        <v>132</v>
      </c>
      <c r="C1325" s="3">
        <v>2015</v>
      </c>
      <c r="D1325">
        <v>7</v>
      </c>
      <c r="E1325">
        <v>30</v>
      </c>
      <c r="F1325">
        <v>23</v>
      </c>
      <c r="G1325">
        <v>1</v>
      </c>
      <c r="H1325">
        <v>3</v>
      </c>
      <c r="I1325">
        <v>2</v>
      </c>
      <c r="J1325">
        <v>0</v>
      </c>
      <c r="K1325">
        <v>0</v>
      </c>
      <c r="L1325">
        <v>0</v>
      </c>
      <c r="M1325">
        <v>0</v>
      </c>
      <c r="N1325">
        <v>1</v>
      </c>
      <c r="O1325">
        <v>1</v>
      </c>
      <c r="P1325">
        <v>0</v>
      </c>
      <c r="Q1325">
        <v>0</v>
      </c>
      <c r="R1325">
        <v>0</v>
      </c>
      <c r="S1325">
        <v>0</v>
      </c>
      <c r="T1325" t="s">
        <v>2657</v>
      </c>
      <c r="U1325" t="s">
        <v>2658</v>
      </c>
      <c r="V1325">
        <v>1</v>
      </c>
      <c r="W1325">
        <v>0</v>
      </c>
      <c r="X1325">
        <v>0</v>
      </c>
      <c r="Y1325">
        <v>0</v>
      </c>
      <c r="Z1325">
        <v>0</v>
      </c>
    </row>
    <row r="1326" spans="1:26" x14ac:dyDescent="0.35">
      <c r="A1326">
        <v>0</v>
      </c>
      <c r="B1326">
        <v>2</v>
      </c>
      <c r="C1326" s="3">
        <v>2015</v>
      </c>
      <c r="D1326">
        <v>7</v>
      </c>
      <c r="E1326">
        <v>30</v>
      </c>
      <c r="F1326">
        <v>23</v>
      </c>
      <c r="G1326">
        <v>1</v>
      </c>
      <c r="H1326">
        <v>3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1</v>
      </c>
      <c r="O1326">
        <v>1</v>
      </c>
      <c r="P1326">
        <v>0</v>
      </c>
      <c r="Q1326">
        <v>0</v>
      </c>
      <c r="R1326">
        <v>0</v>
      </c>
      <c r="S1326">
        <v>0</v>
      </c>
      <c r="T1326" t="s">
        <v>2659</v>
      </c>
      <c r="U1326" t="s">
        <v>2660</v>
      </c>
      <c r="V1326">
        <v>1</v>
      </c>
      <c r="W1326">
        <v>0</v>
      </c>
      <c r="X1326">
        <v>0</v>
      </c>
      <c r="Y1326">
        <v>0</v>
      </c>
      <c r="Z1326">
        <v>0</v>
      </c>
    </row>
    <row r="1327" spans="1:26" x14ac:dyDescent="0.35">
      <c r="A1327">
        <v>0</v>
      </c>
      <c r="B1327">
        <v>132</v>
      </c>
      <c r="C1327" s="3">
        <v>2015</v>
      </c>
      <c r="D1327">
        <v>7</v>
      </c>
      <c r="E1327">
        <v>30</v>
      </c>
      <c r="F1327">
        <v>23</v>
      </c>
      <c r="G1327">
        <v>2</v>
      </c>
      <c r="H1327">
        <v>5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1</v>
      </c>
      <c r="O1327">
        <v>1</v>
      </c>
      <c r="P1327">
        <v>4</v>
      </c>
      <c r="Q1327">
        <v>1</v>
      </c>
      <c r="R1327">
        <v>0</v>
      </c>
      <c r="S1327">
        <v>0</v>
      </c>
      <c r="T1327" t="s">
        <v>2661</v>
      </c>
      <c r="U1327" t="s">
        <v>2662</v>
      </c>
      <c r="V1327">
        <v>0</v>
      </c>
      <c r="W1327">
        <v>0</v>
      </c>
      <c r="X1327">
        <v>0</v>
      </c>
      <c r="Y1327">
        <v>0</v>
      </c>
      <c r="Z1327">
        <v>0</v>
      </c>
    </row>
    <row r="1328" spans="1:26" x14ac:dyDescent="0.35">
      <c r="A1328">
        <v>0</v>
      </c>
      <c r="B1328">
        <v>85</v>
      </c>
      <c r="C1328" s="3">
        <v>2015</v>
      </c>
      <c r="D1328">
        <v>7</v>
      </c>
      <c r="E1328">
        <v>30</v>
      </c>
      <c r="F1328">
        <v>24</v>
      </c>
      <c r="G1328">
        <v>2</v>
      </c>
      <c r="H1328">
        <v>3</v>
      </c>
      <c r="I1328">
        <v>2</v>
      </c>
      <c r="J1328">
        <v>0</v>
      </c>
      <c r="K1328">
        <v>0</v>
      </c>
      <c r="L1328">
        <v>0</v>
      </c>
      <c r="M1328">
        <v>0</v>
      </c>
      <c r="N1328">
        <v>1</v>
      </c>
      <c r="O1328">
        <v>1</v>
      </c>
      <c r="P1328">
        <v>0</v>
      </c>
      <c r="Q1328">
        <v>0</v>
      </c>
      <c r="R1328">
        <v>0</v>
      </c>
      <c r="S1328">
        <v>0</v>
      </c>
      <c r="T1328" t="s">
        <v>2663</v>
      </c>
      <c r="U1328" t="s">
        <v>2664</v>
      </c>
      <c r="V1328">
        <v>1</v>
      </c>
      <c r="W1328">
        <v>0</v>
      </c>
      <c r="X1328">
        <v>0</v>
      </c>
      <c r="Y1328">
        <v>0</v>
      </c>
      <c r="Z1328">
        <v>0</v>
      </c>
    </row>
    <row r="1329" spans="1:26" x14ac:dyDescent="0.35">
      <c r="A1329">
        <v>0</v>
      </c>
      <c r="B1329">
        <v>0</v>
      </c>
      <c r="C1329" s="3">
        <v>2015</v>
      </c>
      <c r="D1329">
        <v>7</v>
      </c>
      <c r="E1329">
        <v>30</v>
      </c>
      <c r="F1329">
        <v>24</v>
      </c>
      <c r="G1329">
        <v>0</v>
      </c>
      <c r="H1329">
        <v>1</v>
      </c>
      <c r="I1329">
        <v>2</v>
      </c>
      <c r="J1329">
        <v>0</v>
      </c>
      <c r="K1329">
        <v>0</v>
      </c>
      <c r="L1329">
        <v>0</v>
      </c>
      <c r="M1329">
        <v>0</v>
      </c>
      <c r="N1329">
        <v>1</v>
      </c>
      <c r="O1329">
        <v>1</v>
      </c>
      <c r="P1329">
        <v>0</v>
      </c>
      <c r="Q1329">
        <v>0</v>
      </c>
      <c r="R1329">
        <v>0</v>
      </c>
      <c r="S1329">
        <v>0</v>
      </c>
      <c r="T1329" t="s">
        <v>2665</v>
      </c>
      <c r="U1329" t="s">
        <v>2666</v>
      </c>
      <c r="V1329">
        <v>0</v>
      </c>
      <c r="W1329">
        <v>0</v>
      </c>
      <c r="X1329">
        <v>0</v>
      </c>
      <c r="Y1329">
        <v>0</v>
      </c>
      <c r="Z1329">
        <v>0</v>
      </c>
    </row>
    <row r="1330" spans="1:26" x14ac:dyDescent="0.35">
      <c r="A1330">
        <v>0</v>
      </c>
      <c r="B1330">
        <v>0</v>
      </c>
      <c r="C1330" s="3">
        <v>2015</v>
      </c>
      <c r="D1330">
        <v>7</v>
      </c>
      <c r="E1330">
        <v>30</v>
      </c>
      <c r="F1330">
        <v>24</v>
      </c>
      <c r="G1330">
        <v>0</v>
      </c>
      <c r="H1330">
        <v>2</v>
      </c>
      <c r="I1330">
        <v>2</v>
      </c>
      <c r="J1330">
        <v>1</v>
      </c>
      <c r="K1330">
        <v>0</v>
      </c>
      <c r="L1330">
        <v>0</v>
      </c>
      <c r="M1330">
        <v>0</v>
      </c>
      <c r="N1330">
        <v>3</v>
      </c>
      <c r="O1330">
        <v>3</v>
      </c>
      <c r="P1330">
        <v>0</v>
      </c>
      <c r="Q1330">
        <v>0</v>
      </c>
      <c r="R1330">
        <v>0</v>
      </c>
      <c r="S1330">
        <v>1</v>
      </c>
      <c r="T1330" t="s">
        <v>2667</v>
      </c>
      <c r="U1330" t="s">
        <v>2668</v>
      </c>
      <c r="V1330">
        <v>0</v>
      </c>
      <c r="W1330">
        <v>0</v>
      </c>
      <c r="X1330">
        <v>1</v>
      </c>
      <c r="Y1330">
        <v>0</v>
      </c>
      <c r="Z1330">
        <v>1</v>
      </c>
    </row>
    <row r="1331" spans="1:26" x14ac:dyDescent="0.35">
      <c r="A1331">
        <v>0</v>
      </c>
      <c r="B1331">
        <v>0</v>
      </c>
      <c r="C1331" s="3">
        <v>2015</v>
      </c>
      <c r="D1331">
        <v>7</v>
      </c>
      <c r="E1331">
        <v>30</v>
      </c>
      <c r="F1331">
        <v>24</v>
      </c>
      <c r="G1331">
        <v>0</v>
      </c>
      <c r="H1331">
        <v>2</v>
      </c>
      <c r="I1331">
        <v>2</v>
      </c>
      <c r="J1331">
        <v>1</v>
      </c>
      <c r="K1331">
        <v>0</v>
      </c>
      <c r="L1331">
        <v>0</v>
      </c>
      <c r="M1331">
        <v>0</v>
      </c>
      <c r="N1331">
        <v>3</v>
      </c>
      <c r="O1331">
        <v>1</v>
      </c>
      <c r="P1331">
        <v>1</v>
      </c>
      <c r="Q1331">
        <v>0</v>
      </c>
      <c r="R1331">
        <v>0</v>
      </c>
      <c r="S1331">
        <v>2</v>
      </c>
      <c r="T1331" t="s">
        <v>2669</v>
      </c>
      <c r="U1331" t="s">
        <v>2670</v>
      </c>
      <c r="V1331">
        <v>0</v>
      </c>
      <c r="W1331">
        <v>0</v>
      </c>
      <c r="X1331">
        <v>1</v>
      </c>
      <c r="Y1331">
        <v>0</v>
      </c>
      <c r="Z1331">
        <v>0</v>
      </c>
    </row>
    <row r="1332" spans="1:26" x14ac:dyDescent="0.35">
      <c r="A1332">
        <v>0</v>
      </c>
      <c r="B1332">
        <v>0</v>
      </c>
      <c r="C1332" s="3">
        <v>2015</v>
      </c>
      <c r="D1332">
        <v>7</v>
      </c>
      <c r="E1332">
        <v>30</v>
      </c>
      <c r="F1332">
        <v>24</v>
      </c>
      <c r="G1332">
        <v>0</v>
      </c>
      <c r="H1332">
        <v>2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3</v>
      </c>
      <c r="O1332">
        <v>1</v>
      </c>
      <c r="P1332">
        <v>1</v>
      </c>
      <c r="Q1332">
        <v>0</v>
      </c>
      <c r="R1332">
        <v>0</v>
      </c>
      <c r="S1332">
        <v>0</v>
      </c>
      <c r="T1332" t="s">
        <v>2671</v>
      </c>
      <c r="U1332" t="s">
        <v>2672</v>
      </c>
      <c r="V1332">
        <v>0</v>
      </c>
      <c r="W1332">
        <v>0</v>
      </c>
      <c r="X1332">
        <v>1</v>
      </c>
      <c r="Y1332">
        <v>0</v>
      </c>
      <c r="Z1332">
        <v>0</v>
      </c>
    </row>
    <row r="1333" spans="1:26" x14ac:dyDescent="0.35">
      <c r="A1333">
        <v>0</v>
      </c>
      <c r="B1333">
        <v>0</v>
      </c>
      <c r="C1333" s="3">
        <v>2015</v>
      </c>
      <c r="D1333">
        <v>7</v>
      </c>
      <c r="E1333">
        <v>30</v>
      </c>
      <c r="F1333">
        <v>24</v>
      </c>
      <c r="G1333">
        <v>0</v>
      </c>
      <c r="H1333">
        <v>2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3</v>
      </c>
      <c r="O1333">
        <v>1</v>
      </c>
      <c r="P1333">
        <v>0</v>
      </c>
      <c r="Q1333">
        <v>1</v>
      </c>
      <c r="R1333">
        <v>0</v>
      </c>
      <c r="S1333">
        <v>1</v>
      </c>
      <c r="T1333" t="s">
        <v>2673</v>
      </c>
      <c r="U1333" t="s">
        <v>2674</v>
      </c>
      <c r="V1333">
        <v>0</v>
      </c>
      <c r="W1333">
        <v>0</v>
      </c>
      <c r="X1333">
        <v>1</v>
      </c>
      <c r="Y1333">
        <v>0</v>
      </c>
      <c r="Z1333">
        <v>0</v>
      </c>
    </row>
    <row r="1334" spans="1:26" x14ac:dyDescent="0.35">
      <c r="A1334">
        <v>0</v>
      </c>
      <c r="B1334">
        <v>15</v>
      </c>
      <c r="C1334" s="3">
        <v>2015</v>
      </c>
      <c r="D1334">
        <v>7</v>
      </c>
      <c r="E1334">
        <v>30</v>
      </c>
      <c r="F1334">
        <v>25</v>
      </c>
      <c r="G1334">
        <v>0</v>
      </c>
      <c r="H1334">
        <v>1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1</v>
      </c>
      <c r="O1334">
        <v>1</v>
      </c>
      <c r="P1334">
        <v>0</v>
      </c>
      <c r="Q1334">
        <v>0</v>
      </c>
      <c r="R1334">
        <v>0</v>
      </c>
      <c r="S1334">
        <v>0</v>
      </c>
      <c r="T1334" t="s">
        <v>2675</v>
      </c>
      <c r="U1334" t="s">
        <v>2676</v>
      </c>
      <c r="V1334">
        <v>0</v>
      </c>
      <c r="W1334">
        <v>0</v>
      </c>
      <c r="X1334">
        <v>0</v>
      </c>
      <c r="Y1334">
        <v>0</v>
      </c>
      <c r="Z1334">
        <v>0</v>
      </c>
    </row>
    <row r="1335" spans="1:26" x14ac:dyDescent="0.35">
      <c r="A1335">
        <v>0</v>
      </c>
      <c r="B1335">
        <v>84</v>
      </c>
      <c r="C1335" s="3">
        <v>2015</v>
      </c>
      <c r="D1335">
        <v>7</v>
      </c>
      <c r="E1335">
        <v>30</v>
      </c>
      <c r="F1335">
        <v>25</v>
      </c>
      <c r="G1335">
        <v>0</v>
      </c>
      <c r="H1335">
        <v>1</v>
      </c>
      <c r="I1335">
        <v>2</v>
      </c>
      <c r="J1335">
        <v>0</v>
      </c>
      <c r="K1335">
        <v>0</v>
      </c>
      <c r="L1335">
        <v>0</v>
      </c>
      <c r="M1335">
        <v>0</v>
      </c>
      <c r="N1335">
        <v>1</v>
      </c>
      <c r="O1335">
        <v>1</v>
      </c>
      <c r="P1335">
        <v>0</v>
      </c>
      <c r="Q1335">
        <v>0</v>
      </c>
      <c r="R1335">
        <v>0</v>
      </c>
      <c r="S1335">
        <v>2</v>
      </c>
      <c r="T1335" t="s">
        <v>2677</v>
      </c>
      <c r="U1335" t="s">
        <v>2678</v>
      </c>
      <c r="V1335">
        <v>0</v>
      </c>
      <c r="W1335">
        <v>0</v>
      </c>
      <c r="X1335">
        <v>0</v>
      </c>
      <c r="Y1335">
        <v>0</v>
      </c>
      <c r="Z1335">
        <v>0</v>
      </c>
    </row>
    <row r="1336" spans="1:26" x14ac:dyDescent="0.35">
      <c r="A1336">
        <v>0</v>
      </c>
      <c r="B1336">
        <v>0</v>
      </c>
      <c r="C1336" s="3">
        <v>2015</v>
      </c>
      <c r="D1336">
        <v>7</v>
      </c>
      <c r="E1336">
        <v>30</v>
      </c>
      <c r="F1336">
        <v>25</v>
      </c>
      <c r="G1336">
        <v>0</v>
      </c>
      <c r="H1336">
        <v>1</v>
      </c>
      <c r="I1336">
        <v>2</v>
      </c>
      <c r="J1336">
        <v>1</v>
      </c>
      <c r="K1336">
        <v>0</v>
      </c>
      <c r="L1336">
        <v>0</v>
      </c>
      <c r="M1336">
        <v>0</v>
      </c>
      <c r="N1336">
        <v>3</v>
      </c>
      <c r="O1336">
        <v>1</v>
      </c>
      <c r="P1336">
        <v>0</v>
      </c>
      <c r="Q1336">
        <v>0</v>
      </c>
      <c r="R1336">
        <v>0</v>
      </c>
      <c r="S1336">
        <v>1</v>
      </c>
      <c r="T1336" t="s">
        <v>2679</v>
      </c>
      <c r="U1336" t="s">
        <v>2680</v>
      </c>
      <c r="V1336">
        <v>0</v>
      </c>
      <c r="W1336">
        <v>0</v>
      </c>
      <c r="X1336">
        <v>1</v>
      </c>
      <c r="Y1336">
        <v>0</v>
      </c>
      <c r="Z1336">
        <v>0</v>
      </c>
    </row>
    <row r="1337" spans="1:26" x14ac:dyDescent="0.35">
      <c r="A1337">
        <v>0</v>
      </c>
      <c r="B1337">
        <v>15</v>
      </c>
      <c r="C1337" s="3">
        <v>2015</v>
      </c>
      <c r="D1337">
        <v>7</v>
      </c>
      <c r="E1337">
        <v>30</v>
      </c>
      <c r="F1337">
        <v>25</v>
      </c>
      <c r="G1337">
        <v>0</v>
      </c>
      <c r="H1337">
        <v>1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1</v>
      </c>
      <c r="O1337">
        <v>1</v>
      </c>
      <c r="P1337">
        <v>0</v>
      </c>
      <c r="Q1337">
        <v>1</v>
      </c>
      <c r="R1337">
        <v>0</v>
      </c>
      <c r="S1337">
        <v>0</v>
      </c>
      <c r="T1337" t="s">
        <v>2681</v>
      </c>
      <c r="U1337" t="s">
        <v>2682</v>
      </c>
      <c r="V1337">
        <v>0</v>
      </c>
      <c r="W1337">
        <v>0</v>
      </c>
      <c r="X1337">
        <v>0</v>
      </c>
      <c r="Y1337">
        <v>0</v>
      </c>
      <c r="Z1337">
        <v>0</v>
      </c>
    </row>
    <row r="1338" spans="1:26" x14ac:dyDescent="0.35">
      <c r="A1338">
        <v>0</v>
      </c>
      <c r="B1338">
        <v>84</v>
      </c>
      <c r="C1338" s="3">
        <v>2015</v>
      </c>
      <c r="D1338">
        <v>7</v>
      </c>
      <c r="E1338">
        <v>30</v>
      </c>
      <c r="F1338">
        <v>25</v>
      </c>
      <c r="G1338">
        <v>0</v>
      </c>
      <c r="H1338">
        <v>1</v>
      </c>
      <c r="I1338">
        <v>2</v>
      </c>
      <c r="J1338">
        <v>1</v>
      </c>
      <c r="K1338">
        <v>0</v>
      </c>
      <c r="L1338">
        <v>0</v>
      </c>
      <c r="M1338">
        <v>0</v>
      </c>
      <c r="N1338">
        <v>1</v>
      </c>
      <c r="O1338">
        <v>1</v>
      </c>
      <c r="P1338">
        <v>0</v>
      </c>
      <c r="Q1338">
        <v>0</v>
      </c>
      <c r="R1338">
        <v>0</v>
      </c>
      <c r="S1338">
        <v>2</v>
      </c>
      <c r="T1338" t="s">
        <v>2683</v>
      </c>
      <c r="U1338" t="s">
        <v>2684</v>
      </c>
      <c r="V1338">
        <v>0</v>
      </c>
      <c r="W1338">
        <v>0</v>
      </c>
      <c r="X1338">
        <v>0</v>
      </c>
      <c r="Y1338">
        <v>0</v>
      </c>
      <c r="Z1338">
        <v>0</v>
      </c>
    </row>
    <row r="1339" spans="1:26" x14ac:dyDescent="0.35">
      <c r="A1339">
        <v>0</v>
      </c>
      <c r="B1339">
        <v>98</v>
      </c>
      <c r="C1339" s="3">
        <v>2015</v>
      </c>
      <c r="D1339">
        <v>7</v>
      </c>
      <c r="E1339">
        <v>30</v>
      </c>
      <c r="F1339">
        <v>25</v>
      </c>
      <c r="G1339">
        <v>1</v>
      </c>
      <c r="H1339">
        <v>1</v>
      </c>
      <c r="I1339">
        <v>3</v>
      </c>
      <c r="J1339">
        <v>0</v>
      </c>
      <c r="K1339">
        <v>0</v>
      </c>
      <c r="L1339">
        <v>0</v>
      </c>
      <c r="M1339">
        <v>0</v>
      </c>
      <c r="N1339">
        <v>3</v>
      </c>
      <c r="O1339">
        <v>1</v>
      </c>
      <c r="P1339">
        <v>0</v>
      </c>
      <c r="Q1339">
        <v>0</v>
      </c>
      <c r="R1339">
        <v>0</v>
      </c>
      <c r="S1339">
        <v>1</v>
      </c>
      <c r="T1339" t="s">
        <v>2685</v>
      </c>
      <c r="U1339" t="s">
        <v>2686</v>
      </c>
      <c r="V1339">
        <v>1</v>
      </c>
      <c r="W1339">
        <v>0</v>
      </c>
      <c r="X1339">
        <v>1</v>
      </c>
      <c r="Y1339">
        <v>0</v>
      </c>
      <c r="Z1339">
        <v>0</v>
      </c>
    </row>
    <row r="1340" spans="1:26" x14ac:dyDescent="0.35">
      <c r="A1340">
        <v>0</v>
      </c>
      <c r="B1340">
        <v>124</v>
      </c>
      <c r="C1340" s="3">
        <v>2015</v>
      </c>
      <c r="D1340">
        <v>7</v>
      </c>
      <c r="E1340">
        <v>30</v>
      </c>
      <c r="F1340">
        <v>25</v>
      </c>
      <c r="G1340">
        <v>1</v>
      </c>
      <c r="H1340">
        <v>1</v>
      </c>
      <c r="I1340">
        <v>2</v>
      </c>
      <c r="J1340">
        <v>0</v>
      </c>
      <c r="K1340">
        <v>0</v>
      </c>
      <c r="L1340">
        <v>0</v>
      </c>
      <c r="M1340">
        <v>0</v>
      </c>
      <c r="N1340">
        <v>1</v>
      </c>
      <c r="O1340">
        <v>1</v>
      </c>
      <c r="P1340">
        <v>0</v>
      </c>
      <c r="Q1340">
        <v>1</v>
      </c>
      <c r="R1340">
        <v>0</v>
      </c>
      <c r="S1340">
        <v>2</v>
      </c>
      <c r="T1340" t="s">
        <v>2687</v>
      </c>
      <c r="U1340" t="s">
        <v>2688</v>
      </c>
      <c r="V1340">
        <v>1</v>
      </c>
      <c r="W1340">
        <v>0</v>
      </c>
      <c r="X1340">
        <v>0</v>
      </c>
      <c r="Y1340">
        <v>0</v>
      </c>
      <c r="Z1340">
        <v>0</v>
      </c>
    </row>
    <row r="1341" spans="1:26" x14ac:dyDescent="0.35">
      <c r="A1341">
        <v>0</v>
      </c>
      <c r="B1341">
        <v>110</v>
      </c>
      <c r="C1341" s="3">
        <v>2015</v>
      </c>
      <c r="D1341">
        <v>7</v>
      </c>
      <c r="E1341">
        <v>30</v>
      </c>
      <c r="F1341">
        <v>25</v>
      </c>
      <c r="G1341">
        <v>2</v>
      </c>
      <c r="H1341">
        <v>1</v>
      </c>
      <c r="I1341">
        <v>2</v>
      </c>
      <c r="J1341">
        <v>0</v>
      </c>
      <c r="K1341">
        <v>0</v>
      </c>
      <c r="L1341">
        <v>0</v>
      </c>
      <c r="M1341">
        <v>0</v>
      </c>
      <c r="N1341">
        <v>1</v>
      </c>
      <c r="O1341">
        <v>1</v>
      </c>
      <c r="P1341">
        <v>0</v>
      </c>
      <c r="Q1341">
        <v>0</v>
      </c>
      <c r="R1341">
        <v>0</v>
      </c>
      <c r="S1341">
        <v>0</v>
      </c>
      <c r="T1341" t="s">
        <v>2689</v>
      </c>
      <c r="U1341" t="s">
        <v>2690</v>
      </c>
      <c r="V1341">
        <v>1</v>
      </c>
      <c r="W1341">
        <v>0</v>
      </c>
      <c r="X1341">
        <v>0</v>
      </c>
      <c r="Y1341">
        <v>0</v>
      </c>
      <c r="Z1341">
        <v>0</v>
      </c>
    </row>
    <row r="1342" spans="1:26" x14ac:dyDescent="0.35">
      <c r="A1342">
        <v>0</v>
      </c>
      <c r="B1342">
        <v>110</v>
      </c>
      <c r="C1342" s="3">
        <v>2015</v>
      </c>
      <c r="D1342">
        <v>7</v>
      </c>
      <c r="E1342">
        <v>30</v>
      </c>
      <c r="F1342">
        <v>25</v>
      </c>
      <c r="G1342">
        <v>2</v>
      </c>
      <c r="H1342">
        <v>1</v>
      </c>
      <c r="I1342">
        <v>2</v>
      </c>
      <c r="J1342">
        <v>0</v>
      </c>
      <c r="K1342">
        <v>0</v>
      </c>
      <c r="L1342">
        <v>0</v>
      </c>
      <c r="M1342">
        <v>0</v>
      </c>
      <c r="N1342">
        <v>1</v>
      </c>
      <c r="O1342">
        <v>1</v>
      </c>
      <c r="P1342">
        <v>0</v>
      </c>
      <c r="Q1342">
        <v>0</v>
      </c>
      <c r="R1342">
        <v>0</v>
      </c>
      <c r="S1342">
        <v>0</v>
      </c>
      <c r="T1342" t="s">
        <v>2691</v>
      </c>
      <c r="U1342" t="s">
        <v>2692</v>
      </c>
      <c r="V1342">
        <v>1</v>
      </c>
      <c r="W1342">
        <v>0</v>
      </c>
      <c r="X1342">
        <v>0</v>
      </c>
      <c r="Y1342">
        <v>0</v>
      </c>
      <c r="Z1342">
        <v>0</v>
      </c>
    </row>
    <row r="1343" spans="1:26" x14ac:dyDescent="0.35">
      <c r="A1343">
        <v>0</v>
      </c>
      <c r="B1343">
        <v>16</v>
      </c>
      <c r="C1343" s="3">
        <v>2015</v>
      </c>
      <c r="D1343">
        <v>7</v>
      </c>
      <c r="E1343">
        <v>30</v>
      </c>
      <c r="F1343">
        <v>25</v>
      </c>
      <c r="G1343">
        <v>2</v>
      </c>
      <c r="H1343">
        <v>1</v>
      </c>
      <c r="I1343">
        <v>2</v>
      </c>
      <c r="J1343">
        <v>0</v>
      </c>
      <c r="K1343">
        <v>0</v>
      </c>
      <c r="L1343">
        <v>0</v>
      </c>
      <c r="M1343">
        <v>0</v>
      </c>
      <c r="N1343">
        <v>1</v>
      </c>
      <c r="O1343">
        <v>1</v>
      </c>
      <c r="P1343">
        <v>0</v>
      </c>
      <c r="Q1343">
        <v>0</v>
      </c>
      <c r="R1343">
        <v>0</v>
      </c>
      <c r="S1343">
        <v>0</v>
      </c>
      <c r="T1343" t="s">
        <v>2693</v>
      </c>
      <c r="U1343" t="s">
        <v>2694</v>
      </c>
      <c r="V1343">
        <v>0</v>
      </c>
      <c r="W1343">
        <v>0</v>
      </c>
      <c r="X1343">
        <v>0</v>
      </c>
      <c r="Y1343">
        <v>0</v>
      </c>
      <c r="Z1343">
        <v>0</v>
      </c>
    </row>
    <row r="1344" spans="1:26" x14ac:dyDescent="0.35">
      <c r="A1344">
        <v>0</v>
      </c>
      <c r="B1344">
        <v>16</v>
      </c>
      <c r="C1344" s="3">
        <v>2015</v>
      </c>
      <c r="D1344">
        <v>7</v>
      </c>
      <c r="E1344">
        <v>30</v>
      </c>
      <c r="F1344">
        <v>25</v>
      </c>
      <c r="G1344">
        <v>2</v>
      </c>
      <c r="H1344">
        <v>1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1</v>
      </c>
      <c r="O1344">
        <v>1</v>
      </c>
      <c r="P1344">
        <v>2</v>
      </c>
      <c r="Q1344">
        <v>0</v>
      </c>
      <c r="R1344">
        <v>0</v>
      </c>
      <c r="S1344">
        <v>0</v>
      </c>
      <c r="T1344" t="s">
        <v>2695</v>
      </c>
      <c r="U1344" t="s">
        <v>2696</v>
      </c>
      <c r="V1344">
        <v>0</v>
      </c>
      <c r="W1344">
        <v>0</v>
      </c>
      <c r="X1344">
        <v>0</v>
      </c>
      <c r="Y1344">
        <v>0</v>
      </c>
      <c r="Z1344">
        <v>0</v>
      </c>
    </row>
    <row r="1345" spans="1:26" x14ac:dyDescent="0.35">
      <c r="A1345">
        <v>0</v>
      </c>
      <c r="B1345">
        <v>110</v>
      </c>
      <c r="C1345" s="3">
        <v>2015</v>
      </c>
      <c r="D1345">
        <v>7</v>
      </c>
      <c r="E1345">
        <v>30</v>
      </c>
      <c r="F1345">
        <v>25</v>
      </c>
      <c r="G1345">
        <v>2</v>
      </c>
      <c r="H1345">
        <v>1</v>
      </c>
      <c r="I1345">
        <v>2</v>
      </c>
      <c r="J1345">
        <v>0</v>
      </c>
      <c r="K1345">
        <v>0</v>
      </c>
      <c r="L1345">
        <v>0</v>
      </c>
      <c r="M1345">
        <v>0</v>
      </c>
      <c r="N1345">
        <v>1</v>
      </c>
      <c r="O1345">
        <v>1</v>
      </c>
      <c r="P1345">
        <v>0</v>
      </c>
      <c r="Q1345">
        <v>0</v>
      </c>
      <c r="R1345">
        <v>0</v>
      </c>
      <c r="S1345">
        <v>0</v>
      </c>
      <c r="T1345" t="s">
        <v>2697</v>
      </c>
      <c r="U1345" t="s">
        <v>2698</v>
      </c>
      <c r="V1345">
        <v>1</v>
      </c>
      <c r="W1345">
        <v>0</v>
      </c>
      <c r="X1345">
        <v>0</v>
      </c>
      <c r="Y1345">
        <v>0</v>
      </c>
      <c r="Z1345">
        <v>0</v>
      </c>
    </row>
    <row r="1346" spans="1:26" x14ac:dyDescent="0.35">
      <c r="A1346">
        <v>0</v>
      </c>
      <c r="B1346">
        <v>110</v>
      </c>
      <c r="C1346" s="3">
        <v>2015</v>
      </c>
      <c r="D1346">
        <v>7</v>
      </c>
      <c r="E1346">
        <v>30</v>
      </c>
      <c r="F1346">
        <v>25</v>
      </c>
      <c r="G1346">
        <v>2</v>
      </c>
      <c r="H1346">
        <v>1</v>
      </c>
      <c r="I1346">
        <v>2</v>
      </c>
      <c r="J1346">
        <v>0</v>
      </c>
      <c r="K1346">
        <v>0</v>
      </c>
      <c r="L1346">
        <v>0</v>
      </c>
      <c r="M1346">
        <v>0</v>
      </c>
      <c r="N1346">
        <v>1</v>
      </c>
      <c r="O1346">
        <v>1</v>
      </c>
      <c r="P1346">
        <v>0</v>
      </c>
      <c r="Q1346">
        <v>0</v>
      </c>
      <c r="R1346">
        <v>0</v>
      </c>
      <c r="S1346">
        <v>0</v>
      </c>
      <c r="T1346" t="s">
        <v>2699</v>
      </c>
      <c r="U1346" t="s">
        <v>2700</v>
      </c>
      <c r="V1346">
        <v>1</v>
      </c>
      <c r="W1346">
        <v>0</v>
      </c>
      <c r="X1346">
        <v>0</v>
      </c>
      <c r="Y1346">
        <v>0</v>
      </c>
      <c r="Z1346">
        <v>0</v>
      </c>
    </row>
    <row r="1347" spans="1:26" x14ac:dyDescent="0.35">
      <c r="A1347">
        <v>0</v>
      </c>
      <c r="B1347">
        <v>110</v>
      </c>
      <c r="C1347" s="3">
        <v>2015</v>
      </c>
      <c r="D1347">
        <v>7</v>
      </c>
      <c r="E1347">
        <v>30</v>
      </c>
      <c r="F1347">
        <v>25</v>
      </c>
      <c r="G1347">
        <v>2</v>
      </c>
      <c r="H1347">
        <v>1</v>
      </c>
      <c r="I1347">
        <v>2</v>
      </c>
      <c r="J1347">
        <v>0</v>
      </c>
      <c r="K1347">
        <v>0</v>
      </c>
      <c r="L1347">
        <v>0</v>
      </c>
      <c r="M1347">
        <v>0</v>
      </c>
      <c r="N1347">
        <v>1</v>
      </c>
      <c r="O1347">
        <v>1</v>
      </c>
      <c r="P1347">
        <v>0</v>
      </c>
      <c r="Q1347">
        <v>0</v>
      </c>
      <c r="R1347">
        <v>0</v>
      </c>
      <c r="S1347">
        <v>0</v>
      </c>
      <c r="T1347" t="s">
        <v>2701</v>
      </c>
      <c r="U1347" t="s">
        <v>2702</v>
      </c>
      <c r="V1347">
        <v>1</v>
      </c>
      <c r="W1347">
        <v>0</v>
      </c>
      <c r="X1347">
        <v>0</v>
      </c>
      <c r="Y1347">
        <v>0</v>
      </c>
      <c r="Z1347">
        <v>0</v>
      </c>
    </row>
    <row r="1348" spans="1:26" x14ac:dyDescent="0.35">
      <c r="A1348">
        <v>0</v>
      </c>
      <c r="B1348">
        <v>110</v>
      </c>
      <c r="C1348" s="3">
        <v>2015</v>
      </c>
      <c r="D1348">
        <v>7</v>
      </c>
      <c r="E1348">
        <v>30</v>
      </c>
      <c r="F1348">
        <v>25</v>
      </c>
      <c r="G1348">
        <v>2</v>
      </c>
      <c r="H1348">
        <v>1</v>
      </c>
      <c r="I1348">
        <v>2</v>
      </c>
      <c r="J1348">
        <v>0</v>
      </c>
      <c r="K1348">
        <v>0</v>
      </c>
      <c r="L1348">
        <v>0</v>
      </c>
      <c r="M1348">
        <v>0</v>
      </c>
      <c r="N1348">
        <v>1</v>
      </c>
      <c r="O1348">
        <v>1</v>
      </c>
      <c r="P1348">
        <v>0</v>
      </c>
      <c r="Q1348">
        <v>0</v>
      </c>
      <c r="R1348">
        <v>0</v>
      </c>
      <c r="S1348">
        <v>0</v>
      </c>
      <c r="T1348" t="s">
        <v>2703</v>
      </c>
      <c r="U1348" t="s">
        <v>2704</v>
      </c>
      <c r="V1348">
        <v>1</v>
      </c>
      <c r="W1348">
        <v>0</v>
      </c>
      <c r="X1348">
        <v>0</v>
      </c>
      <c r="Y1348">
        <v>0</v>
      </c>
      <c r="Z1348">
        <v>0</v>
      </c>
    </row>
    <row r="1349" spans="1:26" x14ac:dyDescent="0.35">
      <c r="A1349">
        <v>0</v>
      </c>
      <c r="B1349">
        <v>16</v>
      </c>
      <c r="C1349" s="3">
        <v>2015</v>
      </c>
      <c r="D1349">
        <v>7</v>
      </c>
      <c r="E1349">
        <v>30</v>
      </c>
      <c r="F1349">
        <v>25</v>
      </c>
      <c r="G1349">
        <v>2</v>
      </c>
      <c r="H1349">
        <v>1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1</v>
      </c>
      <c r="O1349">
        <v>1</v>
      </c>
      <c r="P1349">
        <v>2</v>
      </c>
      <c r="Q1349">
        <v>0</v>
      </c>
      <c r="R1349">
        <v>0</v>
      </c>
      <c r="S1349">
        <v>0</v>
      </c>
      <c r="T1349" t="s">
        <v>2705</v>
      </c>
      <c r="U1349" t="s">
        <v>2706</v>
      </c>
      <c r="V1349">
        <v>0</v>
      </c>
      <c r="W1349">
        <v>0</v>
      </c>
      <c r="X1349">
        <v>0</v>
      </c>
      <c r="Y1349">
        <v>0</v>
      </c>
      <c r="Z1349">
        <v>0</v>
      </c>
    </row>
    <row r="1350" spans="1:26" x14ac:dyDescent="0.35">
      <c r="A1350">
        <v>0</v>
      </c>
      <c r="B1350">
        <v>110</v>
      </c>
      <c r="C1350" s="3">
        <v>2015</v>
      </c>
      <c r="D1350">
        <v>7</v>
      </c>
      <c r="E1350">
        <v>30</v>
      </c>
      <c r="F1350">
        <v>25</v>
      </c>
      <c r="G1350">
        <v>2</v>
      </c>
      <c r="H1350">
        <v>1</v>
      </c>
      <c r="I1350">
        <v>2</v>
      </c>
      <c r="J1350">
        <v>0</v>
      </c>
      <c r="K1350">
        <v>0</v>
      </c>
      <c r="L1350">
        <v>0</v>
      </c>
      <c r="M1350">
        <v>0</v>
      </c>
      <c r="N1350">
        <v>1</v>
      </c>
      <c r="O1350">
        <v>1</v>
      </c>
      <c r="P1350">
        <v>0</v>
      </c>
      <c r="Q1350">
        <v>0</v>
      </c>
      <c r="R1350">
        <v>0</v>
      </c>
      <c r="S1350">
        <v>0</v>
      </c>
      <c r="T1350" t="s">
        <v>2707</v>
      </c>
      <c r="U1350" t="s">
        <v>2708</v>
      </c>
      <c r="V1350">
        <v>0</v>
      </c>
      <c r="W1350">
        <v>0</v>
      </c>
      <c r="X1350">
        <v>0</v>
      </c>
      <c r="Y1350">
        <v>0</v>
      </c>
      <c r="Z1350">
        <v>0</v>
      </c>
    </row>
    <row r="1351" spans="1:26" x14ac:dyDescent="0.35">
      <c r="A1351">
        <v>0</v>
      </c>
      <c r="B1351">
        <v>110</v>
      </c>
      <c r="C1351" s="3">
        <v>2015</v>
      </c>
      <c r="D1351">
        <v>7</v>
      </c>
      <c r="E1351">
        <v>30</v>
      </c>
      <c r="F1351">
        <v>25</v>
      </c>
      <c r="G1351">
        <v>2</v>
      </c>
      <c r="H1351">
        <v>1</v>
      </c>
      <c r="I1351">
        <v>2</v>
      </c>
      <c r="J1351">
        <v>0</v>
      </c>
      <c r="K1351">
        <v>0</v>
      </c>
      <c r="L1351">
        <v>0</v>
      </c>
      <c r="M1351">
        <v>0</v>
      </c>
      <c r="N1351">
        <v>1</v>
      </c>
      <c r="O1351">
        <v>1</v>
      </c>
      <c r="P1351">
        <v>0</v>
      </c>
      <c r="Q1351">
        <v>0</v>
      </c>
      <c r="R1351">
        <v>0</v>
      </c>
      <c r="S1351">
        <v>0</v>
      </c>
      <c r="T1351" t="s">
        <v>2709</v>
      </c>
      <c r="U1351" t="s">
        <v>2710</v>
      </c>
      <c r="V1351">
        <v>1</v>
      </c>
      <c r="W1351">
        <v>0</v>
      </c>
      <c r="X1351">
        <v>0</v>
      </c>
      <c r="Y1351">
        <v>0</v>
      </c>
      <c r="Z1351">
        <v>0</v>
      </c>
    </row>
    <row r="1352" spans="1:26" x14ac:dyDescent="0.35">
      <c r="A1352">
        <v>0</v>
      </c>
      <c r="B1352">
        <v>110</v>
      </c>
      <c r="C1352" s="3">
        <v>2015</v>
      </c>
      <c r="D1352">
        <v>7</v>
      </c>
      <c r="E1352">
        <v>30</v>
      </c>
      <c r="F1352">
        <v>25</v>
      </c>
      <c r="G1352">
        <v>2</v>
      </c>
      <c r="H1352">
        <v>1</v>
      </c>
      <c r="I1352">
        <v>2</v>
      </c>
      <c r="J1352">
        <v>0</v>
      </c>
      <c r="K1352">
        <v>0</v>
      </c>
      <c r="L1352">
        <v>0</v>
      </c>
      <c r="M1352">
        <v>0</v>
      </c>
      <c r="N1352">
        <v>1</v>
      </c>
      <c r="O1352">
        <v>1</v>
      </c>
      <c r="P1352">
        <v>0</v>
      </c>
      <c r="Q1352">
        <v>0</v>
      </c>
      <c r="R1352">
        <v>0</v>
      </c>
      <c r="S1352">
        <v>0</v>
      </c>
      <c r="T1352" t="s">
        <v>2711</v>
      </c>
      <c r="U1352" t="s">
        <v>2712</v>
      </c>
      <c r="V1352">
        <v>1</v>
      </c>
      <c r="W1352">
        <v>0</v>
      </c>
      <c r="X1352">
        <v>0</v>
      </c>
      <c r="Y1352">
        <v>0</v>
      </c>
      <c r="Z1352">
        <v>0</v>
      </c>
    </row>
    <row r="1353" spans="1:26" x14ac:dyDescent="0.35">
      <c r="A1353">
        <v>0</v>
      </c>
      <c r="B1353">
        <v>110</v>
      </c>
      <c r="C1353" s="3">
        <v>2015</v>
      </c>
      <c r="D1353">
        <v>7</v>
      </c>
      <c r="E1353">
        <v>30</v>
      </c>
      <c r="F1353">
        <v>25</v>
      </c>
      <c r="G1353">
        <v>2</v>
      </c>
      <c r="H1353">
        <v>1</v>
      </c>
      <c r="I1353">
        <v>2</v>
      </c>
      <c r="J1353">
        <v>0</v>
      </c>
      <c r="K1353">
        <v>0</v>
      </c>
      <c r="L1353">
        <v>0</v>
      </c>
      <c r="M1353">
        <v>0</v>
      </c>
      <c r="N1353">
        <v>1</v>
      </c>
      <c r="O1353">
        <v>1</v>
      </c>
      <c r="P1353">
        <v>0</v>
      </c>
      <c r="Q1353">
        <v>0</v>
      </c>
      <c r="R1353">
        <v>0</v>
      </c>
      <c r="S1353">
        <v>0</v>
      </c>
      <c r="T1353" t="s">
        <v>2713</v>
      </c>
      <c r="U1353" t="s">
        <v>2714</v>
      </c>
      <c r="V1353">
        <v>1</v>
      </c>
      <c r="W1353">
        <v>0</v>
      </c>
      <c r="X1353">
        <v>0</v>
      </c>
      <c r="Y1353">
        <v>0</v>
      </c>
      <c r="Z1353">
        <v>0</v>
      </c>
    </row>
    <row r="1354" spans="1:26" x14ac:dyDescent="0.35">
      <c r="A1354">
        <v>0</v>
      </c>
      <c r="B1354">
        <v>110</v>
      </c>
      <c r="C1354" s="3">
        <v>2015</v>
      </c>
      <c r="D1354">
        <v>7</v>
      </c>
      <c r="E1354">
        <v>30</v>
      </c>
      <c r="F1354">
        <v>25</v>
      </c>
      <c r="G1354">
        <v>2</v>
      </c>
      <c r="H1354">
        <v>1</v>
      </c>
      <c r="I1354">
        <v>2</v>
      </c>
      <c r="J1354">
        <v>0</v>
      </c>
      <c r="K1354">
        <v>0</v>
      </c>
      <c r="L1354">
        <v>0</v>
      </c>
      <c r="M1354">
        <v>0</v>
      </c>
      <c r="N1354">
        <v>1</v>
      </c>
      <c r="O1354">
        <v>1</v>
      </c>
      <c r="P1354">
        <v>0</v>
      </c>
      <c r="Q1354">
        <v>0</v>
      </c>
      <c r="R1354">
        <v>0</v>
      </c>
      <c r="S1354">
        <v>0</v>
      </c>
      <c r="T1354" t="s">
        <v>2715</v>
      </c>
      <c r="U1354" t="s">
        <v>2716</v>
      </c>
      <c r="V1354">
        <v>1</v>
      </c>
      <c r="W1354">
        <v>0</v>
      </c>
      <c r="X1354">
        <v>0</v>
      </c>
      <c r="Y1354">
        <v>0</v>
      </c>
      <c r="Z1354">
        <v>0</v>
      </c>
    </row>
    <row r="1355" spans="1:26" x14ac:dyDescent="0.35">
      <c r="A1355">
        <v>0</v>
      </c>
      <c r="B1355">
        <v>110</v>
      </c>
      <c r="C1355" s="3">
        <v>2015</v>
      </c>
      <c r="D1355">
        <v>7</v>
      </c>
      <c r="E1355">
        <v>30</v>
      </c>
      <c r="F1355">
        <v>25</v>
      </c>
      <c r="G1355">
        <v>2</v>
      </c>
      <c r="H1355">
        <v>1</v>
      </c>
      <c r="I1355">
        <v>2</v>
      </c>
      <c r="J1355">
        <v>0</v>
      </c>
      <c r="K1355">
        <v>0</v>
      </c>
      <c r="L1355">
        <v>0</v>
      </c>
      <c r="M1355">
        <v>0</v>
      </c>
      <c r="N1355">
        <v>1</v>
      </c>
      <c r="O1355">
        <v>1</v>
      </c>
      <c r="P1355">
        <v>0</v>
      </c>
      <c r="Q1355">
        <v>0</v>
      </c>
      <c r="R1355">
        <v>0</v>
      </c>
      <c r="S1355">
        <v>0</v>
      </c>
      <c r="T1355" t="s">
        <v>2717</v>
      </c>
      <c r="U1355" t="s">
        <v>2718</v>
      </c>
      <c r="V1355">
        <v>1</v>
      </c>
      <c r="W1355">
        <v>0</v>
      </c>
      <c r="X1355">
        <v>0</v>
      </c>
      <c r="Y1355">
        <v>0</v>
      </c>
      <c r="Z1355">
        <v>0</v>
      </c>
    </row>
    <row r="1356" spans="1:26" x14ac:dyDescent="0.35">
      <c r="A1356">
        <v>0</v>
      </c>
      <c r="B1356">
        <v>110</v>
      </c>
      <c r="C1356" s="3">
        <v>2015</v>
      </c>
      <c r="D1356">
        <v>7</v>
      </c>
      <c r="E1356">
        <v>30</v>
      </c>
      <c r="F1356">
        <v>25</v>
      </c>
      <c r="G1356">
        <v>2</v>
      </c>
      <c r="H1356">
        <v>1</v>
      </c>
      <c r="I1356">
        <v>2</v>
      </c>
      <c r="J1356">
        <v>0</v>
      </c>
      <c r="K1356">
        <v>0</v>
      </c>
      <c r="L1356">
        <v>0</v>
      </c>
      <c r="M1356">
        <v>0</v>
      </c>
      <c r="N1356">
        <v>1</v>
      </c>
      <c r="O1356">
        <v>1</v>
      </c>
      <c r="P1356">
        <v>0</v>
      </c>
      <c r="Q1356">
        <v>0</v>
      </c>
      <c r="R1356">
        <v>0</v>
      </c>
      <c r="S1356">
        <v>0</v>
      </c>
      <c r="T1356" t="s">
        <v>2719</v>
      </c>
      <c r="U1356" t="s">
        <v>2720</v>
      </c>
      <c r="V1356">
        <v>1</v>
      </c>
      <c r="W1356">
        <v>0</v>
      </c>
      <c r="X1356">
        <v>0</v>
      </c>
      <c r="Y1356">
        <v>0</v>
      </c>
      <c r="Z1356">
        <v>0</v>
      </c>
    </row>
    <row r="1357" spans="1:26" x14ac:dyDescent="0.35">
      <c r="A1357">
        <v>0</v>
      </c>
      <c r="B1357">
        <v>16</v>
      </c>
      <c r="C1357" s="3">
        <v>2015</v>
      </c>
      <c r="D1357">
        <v>7</v>
      </c>
      <c r="E1357">
        <v>30</v>
      </c>
      <c r="F1357">
        <v>25</v>
      </c>
      <c r="G1357">
        <v>2</v>
      </c>
      <c r="H1357">
        <v>1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1</v>
      </c>
      <c r="O1357">
        <v>1</v>
      </c>
      <c r="P1357">
        <v>2</v>
      </c>
      <c r="Q1357">
        <v>0</v>
      </c>
      <c r="R1357">
        <v>0</v>
      </c>
      <c r="S1357">
        <v>0</v>
      </c>
      <c r="T1357" t="s">
        <v>2721</v>
      </c>
      <c r="U1357" t="s">
        <v>2722</v>
      </c>
      <c r="V1357">
        <v>0</v>
      </c>
      <c r="W1357">
        <v>0</v>
      </c>
      <c r="X1357">
        <v>0</v>
      </c>
      <c r="Y1357">
        <v>0</v>
      </c>
      <c r="Z1357">
        <v>0</v>
      </c>
    </row>
    <row r="1358" spans="1:26" x14ac:dyDescent="0.35">
      <c r="A1358">
        <v>0</v>
      </c>
      <c r="B1358">
        <v>110</v>
      </c>
      <c r="C1358" s="3">
        <v>2015</v>
      </c>
      <c r="D1358">
        <v>7</v>
      </c>
      <c r="E1358">
        <v>30</v>
      </c>
      <c r="F1358">
        <v>25</v>
      </c>
      <c r="G1358">
        <v>2</v>
      </c>
      <c r="H1358">
        <v>1</v>
      </c>
      <c r="I1358">
        <v>2</v>
      </c>
      <c r="J1358">
        <v>0</v>
      </c>
      <c r="K1358">
        <v>0</v>
      </c>
      <c r="L1358">
        <v>0</v>
      </c>
      <c r="M1358">
        <v>0</v>
      </c>
      <c r="N1358">
        <v>1</v>
      </c>
      <c r="O1358">
        <v>1</v>
      </c>
      <c r="P1358">
        <v>0</v>
      </c>
      <c r="Q1358">
        <v>0</v>
      </c>
      <c r="R1358">
        <v>0</v>
      </c>
      <c r="S1358">
        <v>0</v>
      </c>
      <c r="T1358" t="s">
        <v>2723</v>
      </c>
      <c r="U1358" t="s">
        <v>2724</v>
      </c>
      <c r="V1358">
        <v>1</v>
      </c>
      <c r="W1358">
        <v>0</v>
      </c>
      <c r="X1358">
        <v>0</v>
      </c>
      <c r="Y1358">
        <v>0</v>
      </c>
      <c r="Z1358">
        <v>0</v>
      </c>
    </row>
    <row r="1359" spans="1:26" x14ac:dyDescent="0.35">
      <c r="A1359">
        <v>0</v>
      </c>
      <c r="B1359">
        <v>110</v>
      </c>
      <c r="C1359" s="3">
        <v>2015</v>
      </c>
      <c r="D1359">
        <v>7</v>
      </c>
      <c r="E1359">
        <v>30</v>
      </c>
      <c r="F1359">
        <v>25</v>
      </c>
      <c r="G1359">
        <v>2</v>
      </c>
      <c r="H1359">
        <v>1</v>
      </c>
      <c r="I1359">
        <v>2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1</v>
      </c>
      <c r="P1359">
        <v>0</v>
      </c>
      <c r="Q1359">
        <v>0</v>
      </c>
      <c r="R1359">
        <v>0</v>
      </c>
      <c r="S1359">
        <v>0</v>
      </c>
      <c r="T1359" t="s">
        <v>2725</v>
      </c>
      <c r="U1359" t="s">
        <v>2726</v>
      </c>
      <c r="V1359">
        <v>1</v>
      </c>
      <c r="W1359">
        <v>0</v>
      </c>
      <c r="X1359">
        <v>0</v>
      </c>
      <c r="Y1359">
        <v>0</v>
      </c>
      <c r="Z1359">
        <v>0</v>
      </c>
    </row>
    <row r="1360" spans="1:26" x14ac:dyDescent="0.35">
      <c r="A1360">
        <v>0</v>
      </c>
      <c r="B1360">
        <v>110</v>
      </c>
      <c r="C1360" s="3">
        <v>2015</v>
      </c>
      <c r="D1360">
        <v>7</v>
      </c>
      <c r="E1360">
        <v>30</v>
      </c>
      <c r="F1360">
        <v>25</v>
      </c>
      <c r="G1360">
        <v>2</v>
      </c>
      <c r="H1360">
        <v>1</v>
      </c>
      <c r="I1360">
        <v>2</v>
      </c>
      <c r="J1360">
        <v>0</v>
      </c>
      <c r="K1360">
        <v>0</v>
      </c>
      <c r="L1360">
        <v>0</v>
      </c>
      <c r="M1360">
        <v>0</v>
      </c>
      <c r="N1360">
        <v>1</v>
      </c>
      <c r="O1360">
        <v>1</v>
      </c>
      <c r="P1360">
        <v>0</v>
      </c>
      <c r="Q1360">
        <v>0</v>
      </c>
      <c r="R1360">
        <v>0</v>
      </c>
      <c r="S1360">
        <v>0</v>
      </c>
      <c r="T1360" t="s">
        <v>2727</v>
      </c>
      <c r="U1360" t="s">
        <v>2728</v>
      </c>
      <c r="V1360">
        <v>0</v>
      </c>
      <c r="W1360">
        <v>0</v>
      </c>
      <c r="X1360">
        <v>0</v>
      </c>
      <c r="Y1360">
        <v>0</v>
      </c>
      <c r="Z1360">
        <v>0</v>
      </c>
    </row>
    <row r="1361" spans="1:26" x14ac:dyDescent="0.35">
      <c r="A1361">
        <v>0</v>
      </c>
      <c r="B1361">
        <v>110</v>
      </c>
      <c r="C1361" s="3">
        <v>2015</v>
      </c>
      <c r="D1361">
        <v>7</v>
      </c>
      <c r="E1361">
        <v>30</v>
      </c>
      <c r="F1361">
        <v>25</v>
      </c>
      <c r="G1361">
        <v>2</v>
      </c>
      <c r="H1361">
        <v>1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1</v>
      </c>
      <c r="O1361">
        <v>1</v>
      </c>
      <c r="P1361">
        <v>1</v>
      </c>
      <c r="Q1361">
        <v>0</v>
      </c>
      <c r="R1361">
        <v>0</v>
      </c>
      <c r="S1361">
        <v>0</v>
      </c>
      <c r="T1361" t="s">
        <v>2729</v>
      </c>
      <c r="U1361" t="s">
        <v>2730</v>
      </c>
      <c r="V1361">
        <v>0</v>
      </c>
      <c r="W1361">
        <v>0</v>
      </c>
      <c r="X1361">
        <v>0</v>
      </c>
      <c r="Y1361">
        <v>0</v>
      </c>
      <c r="Z1361">
        <v>0</v>
      </c>
    </row>
    <row r="1362" spans="1:26" x14ac:dyDescent="0.35">
      <c r="A1362">
        <v>0</v>
      </c>
      <c r="B1362">
        <v>110</v>
      </c>
      <c r="C1362" s="3">
        <v>2015</v>
      </c>
      <c r="D1362">
        <v>7</v>
      </c>
      <c r="E1362">
        <v>30</v>
      </c>
      <c r="F1362">
        <v>25</v>
      </c>
      <c r="G1362">
        <v>2</v>
      </c>
      <c r="H1362">
        <v>1</v>
      </c>
      <c r="I1362">
        <v>2</v>
      </c>
      <c r="J1362">
        <v>0</v>
      </c>
      <c r="K1362">
        <v>0</v>
      </c>
      <c r="L1362">
        <v>0</v>
      </c>
      <c r="M1362">
        <v>0</v>
      </c>
      <c r="N1362">
        <v>1</v>
      </c>
      <c r="O1362">
        <v>1</v>
      </c>
      <c r="P1362">
        <v>0</v>
      </c>
      <c r="Q1362">
        <v>0</v>
      </c>
      <c r="R1362">
        <v>0</v>
      </c>
      <c r="S1362">
        <v>0</v>
      </c>
      <c r="T1362" t="s">
        <v>2731</v>
      </c>
      <c r="U1362" t="s">
        <v>2732</v>
      </c>
      <c r="V1362">
        <v>1</v>
      </c>
      <c r="W1362">
        <v>0</v>
      </c>
      <c r="X1362">
        <v>0</v>
      </c>
      <c r="Y1362">
        <v>0</v>
      </c>
      <c r="Z1362">
        <v>0</v>
      </c>
    </row>
    <row r="1363" spans="1:26" x14ac:dyDescent="0.35">
      <c r="A1363">
        <v>0</v>
      </c>
      <c r="B1363">
        <v>110</v>
      </c>
      <c r="C1363" s="3">
        <v>2015</v>
      </c>
      <c r="D1363">
        <v>7</v>
      </c>
      <c r="E1363">
        <v>30</v>
      </c>
      <c r="F1363">
        <v>25</v>
      </c>
      <c r="G1363">
        <v>2</v>
      </c>
      <c r="H1363">
        <v>1</v>
      </c>
      <c r="I1363">
        <v>2</v>
      </c>
      <c r="J1363">
        <v>0</v>
      </c>
      <c r="K1363">
        <v>0</v>
      </c>
      <c r="L1363">
        <v>0</v>
      </c>
      <c r="M1363">
        <v>0</v>
      </c>
      <c r="N1363">
        <v>1</v>
      </c>
      <c r="O1363">
        <v>1</v>
      </c>
      <c r="P1363">
        <v>0</v>
      </c>
      <c r="Q1363">
        <v>0</v>
      </c>
      <c r="R1363">
        <v>0</v>
      </c>
      <c r="S1363">
        <v>0</v>
      </c>
      <c r="T1363" t="s">
        <v>2733</v>
      </c>
      <c r="U1363" t="s">
        <v>2734</v>
      </c>
      <c r="V1363">
        <v>1</v>
      </c>
      <c r="W1363">
        <v>0</v>
      </c>
      <c r="X1363">
        <v>0</v>
      </c>
      <c r="Y1363">
        <v>0</v>
      </c>
      <c r="Z1363">
        <v>0</v>
      </c>
    </row>
    <row r="1364" spans="1:26" x14ac:dyDescent="0.35">
      <c r="A1364">
        <v>0</v>
      </c>
      <c r="B1364">
        <v>16</v>
      </c>
      <c r="C1364" s="3">
        <v>2015</v>
      </c>
      <c r="D1364">
        <v>7</v>
      </c>
      <c r="E1364">
        <v>30</v>
      </c>
      <c r="F1364">
        <v>25</v>
      </c>
      <c r="G1364">
        <v>2</v>
      </c>
      <c r="H1364">
        <v>1</v>
      </c>
      <c r="I1364">
        <v>2</v>
      </c>
      <c r="J1364">
        <v>0</v>
      </c>
      <c r="K1364">
        <v>0</v>
      </c>
      <c r="L1364">
        <v>0</v>
      </c>
      <c r="M1364">
        <v>0</v>
      </c>
      <c r="N1364">
        <v>1</v>
      </c>
      <c r="O1364">
        <v>1</v>
      </c>
      <c r="P1364">
        <v>0</v>
      </c>
      <c r="Q1364">
        <v>0</v>
      </c>
      <c r="R1364">
        <v>0</v>
      </c>
      <c r="S1364">
        <v>0</v>
      </c>
      <c r="T1364" t="s">
        <v>2735</v>
      </c>
      <c r="U1364" t="s">
        <v>2736</v>
      </c>
      <c r="V1364">
        <v>0</v>
      </c>
      <c r="W1364">
        <v>0</v>
      </c>
      <c r="X1364">
        <v>0</v>
      </c>
      <c r="Y1364">
        <v>0</v>
      </c>
      <c r="Z1364">
        <v>0</v>
      </c>
    </row>
    <row r="1365" spans="1:26" x14ac:dyDescent="0.35">
      <c r="A1365">
        <v>0</v>
      </c>
      <c r="B1365">
        <v>16</v>
      </c>
      <c r="C1365" s="3">
        <v>2015</v>
      </c>
      <c r="D1365">
        <v>7</v>
      </c>
      <c r="E1365">
        <v>30</v>
      </c>
      <c r="F1365">
        <v>25</v>
      </c>
      <c r="G1365">
        <v>2</v>
      </c>
      <c r="H1365">
        <v>1</v>
      </c>
      <c r="I1365">
        <v>2</v>
      </c>
      <c r="J1365">
        <v>0</v>
      </c>
      <c r="K1365">
        <v>0</v>
      </c>
      <c r="L1365">
        <v>0</v>
      </c>
      <c r="M1365">
        <v>0</v>
      </c>
      <c r="N1365">
        <v>1</v>
      </c>
      <c r="O1365">
        <v>1</v>
      </c>
      <c r="P1365">
        <v>0</v>
      </c>
      <c r="Q1365">
        <v>0</v>
      </c>
      <c r="R1365">
        <v>0</v>
      </c>
      <c r="S1365">
        <v>0</v>
      </c>
      <c r="T1365" t="s">
        <v>2737</v>
      </c>
      <c r="U1365" t="s">
        <v>2738</v>
      </c>
      <c r="V1365">
        <v>0</v>
      </c>
      <c r="W1365">
        <v>0</v>
      </c>
      <c r="X1365">
        <v>0</v>
      </c>
      <c r="Y1365">
        <v>0</v>
      </c>
      <c r="Z1365">
        <v>0</v>
      </c>
    </row>
    <row r="1366" spans="1:26" x14ac:dyDescent="0.35">
      <c r="A1366">
        <v>0</v>
      </c>
      <c r="B1366">
        <v>110</v>
      </c>
      <c r="C1366" s="3">
        <v>2015</v>
      </c>
      <c r="D1366">
        <v>7</v>
      </c>
      <c r="E1366">
        <v>30</v>
      </c>
      <c r="F1366">
        <v>25</v>
      </c>
      <c r="G1366">
        <v>2</v>
      </c>
      <c r="H1366">
        <v>1</v>
      </c>
      <c r="I1366">
        <v>2</v>
      </c>
      <c r="J1366">
        <v>0</v>
      </c>
      <c r="K1366">
        <v>0</v>
      </c>
      <c r="L1366">
        <v>0</v>
      </c>
      <c r="M1366">
        <v>0</v>
      </c>
      <c r="N1366">
        <v>1</v>
      </c>
      <c r="O1366">
        <v>1</v>
      </c>
      <c r="P1366">
        <v>0</v>
      </c>
      <c r="Q1366">
        <v>0</v>
      </c>
      <c r="R1366">
        <v>0</v>
      </c>
      <c r="S1366">
        <v>0</v>
      </c>
      <c r="T1366" t="s">
        <v>2739</v>
      </c>
      <c r="U1366" t="s">
        <v>2740</v>
      </c>
      <c r="V1366">
        <v>1</v>
      </c>
      <c r="W1366">
        <v>0</v>
      </c>
      <c r="X1366">
        <v>0</v>
      </c>
      <c r="Y1366">
        <v>0</v>
      </c>
      <c r="Z1366">
        <v>0</v>
      </c>
    </row>
    <row r="1367" spans="1:26" x14ac:dyDescent="0.35">
      <c r="A1367">
        <v>0</v>
      </c>
      <c r="B1367">
        <v>16</v>
      </c>
      <c r="C1367" s="3">
        <v>2015</v>
      </c>
      <c r="D1367">
        <v>7</v>
      </c>
      <c r="E1367">
        <v>30</v>
      </c>
      <c r="F1367">
        <v>25</v>
      </c>
      <c r="G1367">
        <v>2</v>
      </c>
      <c r="H1367">
        <v>1</v>
      </c>
      <c r="I1367">
        <v>2</v>
      </c>
      <c r="J1367">
        <v>0</v>
      </c>
      <c r="K1367">
        <v>0</v>
      </c>
      <c r="L1367">
        <v>0</v>
      </c>
      <c r="M1367">
        <v>0</v>
      </c>
      <c r="N1367">
        <v>1</v>
      </c>
      <c r="O1367">
        <v>1</v>
      </c>
      <c r="P1367">
        <v>0</v>
      </c>
      <c r="Q1367">
        <v>0</v>
      </c>
      <c r="R1367">
        <v>0</v>
      </c>
      <c r="S1367">
        <v>0</v>
      </c>
      <c r="T1367" t="s">
        <v>2741</v>
      </c>
      <c r="U1367" t="s">
        <v>2742</v>
      </c>
      <c r="V1367">
        <v>0</v>
      </c>
      <c r="W1367">
        <v>0</v>
      </c>
      <c r="X1367">
        <v>0</v>
      </c>
      <c r="Y1367">
        <v>0</v>
      </c>
      <c r="Z1367">
        <v>0</v>
      </c>
    </row>
    <row r="1368" spans="1:26" x14ac:dyDescent="0.35">
      <c r="A1368">
        <v>0</v>
      </c>
      <c r="B1368">
        <v>16</v>
      </c>
      <c r="C1368" s="3">
        <v>2015</v>
      </c>
      <c r="D1368">
        <v>7</v>
      </c>
      <c r="E1368">
        <v>30</v>
      </c>
      <c r="F1368">
        <v>25</v>
      </c>
      <c r="G1368">
        <v>2</v>
      </c>
      <c r="H1368">
        <v>1</v>
      </c>
      <c r="I1368">
        <v>2</v>
      </c>
      <c r="J1368">
        <v>0</v>
      </c>
      <c r="K1368">
        <v>0</v>
      </c>
      <c r="L1368">
        <v>0</v>
      </c>
      <c r="M1368">
        <v>0</v>
      </c>
      <c r="N1368">
        <v>1</v>
      </c>
      <c r="O1368">
        <v>1</v>
      </c>
      <c r="P1368">
        <v>0</v>
      </c>
      <c r="Q1368">
        <v>0</v>
      </c>
      <c r="R1368">
        <v>0</v>
      </c>
      <c r="S1368">
        <v>0</v>
      </c>
      <c r="T1368" t="s">
        <v>2743</v>
      </c>
      <c r="U1368" t="s">
        <v>2744</v>
      </c>
      <c r="V1368">
        <v>0</v>
      </c>
      <c r="W1368">
        <v>0</v>
      </c>
      <c r="X1368">
        <v>0</v>
      </c>
      <c r="Y1368">
        <v>0</v>
      </c>
      <c r="Z1368">
        <v>0</v>
      </c>
    </row>
    <row r="1369" spans="1:26" x14ac:dyDescent="0.35">
      <c r="A1369">
        <v>0</v>
      </c>
      <c r="B1369">
        <v>110</v>
      </c>
      <c r="C1369" s="3">
        <v>2015</v>
      </c>
      <c r="D1369">
        <v>7</v>
      </c>
      <c r="E1369">
        <v>30</v>
      </c>
      <c r="F1369">
        <v>25</v>
      </c>
      <c r="G1369">
        <v>2</v>
      </c>
      <c r="H1369">
        <v>1</v>
      </c>
      <c r="I1369">
        <v>2</v>
      </c>
      <c r="J1369">
        <v>0</v>
      </c>
      <c r="K1369">
        <v>0</v>
      </c>
      <c r="L1369">
        <v>0</v>
      </c>
      <c r="M1369">
        <v>0</v>
      </c>
      <c r="N1369">
        <v>1</v>
      </c>
      <c r="O1369">
        <v>1</v>
      </c>
      <c r="P1369">
        <v>0</v>
      </c>
      <c r="Q1369">
        <v>0</v>
      </c>
      <c r="R1369">
        <v>0</v>
      </c>
      <c r="S1369">
        <v>0</v>
      </c>
      <c r="T1369" t="s">
        <v>2745</v>
      </c>
      <c r="U1369" t="s">
        <v>2746</v>
      </c>
      <c r="V1369">
        <v>0</v>
      </c>
      <c r="W1369">
        <v>0</v>
      </c>
      <c r="X1369">
        <v>0</v>
      </c>
      <c r="Y1369">
        <v>0</v>
      </c>
      <c r="Z1369">
        <v>0</v>
      </c>
    </row>
    <row r="1370" spans="1:26" x14ac:dyDescent="0.35">
      <c r="A1370">
        <v>0</v>
      </c>
      <c r="B1370">
        <v>110</v>
      </c>
      <c r="C1370" s="3">
        <v>2015</v>
      </c>
      <c r="D1370">
        <v>7</v>
      </c>
      <c r="E1370">
        <v>30</v>
      </c>
      <c r="F1370">
        <v>25</v>
      </c>
      <c r="G1370">
        <v>2</v>
      </c>
      <c r="H1370">
        <v>1</v>
      </c>
      <c r="I1370">
        <v>2</v>
      </c>
      <c r="J1370">
        <v>0</v>
      </c>
      <c r="K1370">
        <v>0</v>
      </c>
      <c r="L1370">
        <v>0</v>
      </c>
      <c r="M1370">
        <v>0</v>
      </c>
      <c r="N1370">
        <v>1</v>
      </c>
      <c r="O1370">
        <v>1</v>
      </c>
      <c r="P1370">
        <v>0</v>
      </c>
      <c r="Q1370">
        <v>0</v>
      </c>
      <c r="R1370">
        <v>0</v>
      </c>
      <c r="S1370">
        <v>0</v>
      </c>
      <c r="T1370" t="s">
        <v>2747</v>
      </c>
      <c r="U1370" t="s">
        <v>2748</v>
      </c>
      <c r="V1370">
        <v>1</v>
      </c>
      <c r="W1370">
        <v>0</v>
      </c>
      <c r="X1370">
        <v>0</v>
      </c>
      <c r="Y1370">
        <v>0</v>
      </c>
      <c r="Z1370">
        <v>0</v>
      </c>
    </row>
    <row r="1371" spans="1:26" x14ac:dyDescent="0.35">
      <c r="A1371">
        <v>0</v>
      </c>
      <c r="B1371">
        <v>16</v>
      </c>
      <c r="C1371" s="3">
        <v>2015</v>
      </c>
      <c r="D1371">
        <v>7</v>
      </c>
      <c r="E1371">
        <v>30</v>
      </c>
      <c r="F1371">
        <v>25</v>
      </c>
      <c r="G1371">
        <v>2</v>
      </c>
      <c r="H1371">
        <v>1</v>
      </c>
      <c r="I1371">
        <v>3</v>
      </c>
      <c r="J1371">
        <v>0</v>
      </c>
      <c r="K1371">
        <v>0</v>
      </c>
      <c r="L1371">
        <v>0</v>
      </c>
      <c r="M1371">
        <v>0</v>
      </c>
      <c r="N1371">
        <v>1</v>
      </c>
      <c r="O1371">
        <v>1</v>
      </c>
      <c r="P1371">
        <v>1</v>
      </c>
      <c r="Q1371">
        <v>0</v>
      </c>
      <c r="R1371">
        <v>0</v>
      </c>
      <c r="S1371">
        <v>0</v>
      </c>
      <c r="T1371" t="s">
        <v>2749</v>
      </c>
      <c r="U1371" t="s">
        <v>2750</v>
      </c>
      <c r="V1371">
        <v>0</v>
      </c>
      <c r="W1371">
        <v>0</v>
      </c>
      <c r="X1371">
        <v>0</v>
      </c>
      <c r="Y1371">
        <v>0</v>
      </c>
      <c r="Z1371">
        <v>0</v>
      </c>
    </row>
    <row r="1372" spans="1:26" x14ac:dyDescent="0.35">
      <c r="A1372">
        <v>0</v>
      </c>
      <c r="B1372">
        <v>16</v>
      </c>
      <c r="C1372" s="3">
        <v>2015</v>
      </c>
      <c r="D1372">
        <v>7</v>
      </c>
      <c r="E1372">
        <v>30</v>
      </c>
      <c r="F1372">
        <v>25</v>
      </c>
      <c r="G1372">
        <v>2</v>
      </c>
      <c r="H1372">
        <v>1</v>
      </c>
      <c r="I1372">
        <v>2</v>
      </c>
      <c r="J1372">
        <v>0</v>
      </c>
      <c r="K1372">
        <v>0</v>
      </c>
      <c r="L1372">
        <v>0</v>
      </c>
      <c r="M1372">
        <v>0</v>
      </c>
      <c r="N1372">
        <v>1</v>
      </c>
      <c r="O1372">
        <v>1</v>
      </c>
      <c r="P1372">
        <v>0</v>
      </c>
      <c r="Q1372">
        <v>0</v>
      </c>
      <c r="R1372">
        <v>0</v>
      </c>
      <c r="S1372">
        <v>0</v>
      </c>
      <c r="T1372" t="s">
        <v>2751</v>
      </c>
      <c r="U1372" t="s">
        <v>2752</v>
      </c>
      <c r="V1372">
        <v>0</v>
      </c>
      <c r="W1372">
        <v>0</v>
      </c>
      <c r="X1372">
        <v>0</v>
      </c>
      <c r="Y1372">
        <v>0</v>
      </c>
      <c r="Z1372">
        <v>0</v>
      </c>
    </row>
    <row r="1373" spans="1:26" x14ac:dyDescent="0.35">
      <c r="A1373">
        <v>0</v>
      </c>
      <c r="B1373">
        <v>110</v>
      </c>
      <c r="C1373" s="3">
        <v>2015</v>
      </c>
      <c r="D1373">
        <v>7</v>
      </c>
      <c r="E1373">
        <v>30</v>
      </c>
      <c r="F1373">
        <v>25</v>
      </c>
      <c r="G1373">
        <v>2</v>
      </c>
      <c r="H1373">
        <v>1</v>
      </c>
      <c r="I1373">
        <v>2</v>
      </c>
      <c r="J1373">
        <v>0</v>
      </c>
      <c r="K1373">
        <v>0</v>
      </c>
      <c r="L1373">
        <v>0</v>
      </c>
      <c r="M1373">
        <v>0</v>
      </c>
      <c r="N1373">
        <v>1</v>
      </c>
      <c r="O1373">
        <v>1</v>
      </c>
      <c r="P1373">
        <v>0</v>
      </c>
      <c r="Q1373">
        <v>0</v>
      </c>
      <c r="R1373">
        <v>0</v>
      </c>
      <c r="S1373">
        <v>0</v>
      </c>
      <c r="T1373" t="s">
        <v>2753</v>
      </c>
      <c r="U1373" t="s">
        <v>2754</v>
      </c>
      <c r="V1373">
        <v>1</v>
      </c>
      <c r="W1373">
        <v>0</v>
      </c>
      <c r="X1373">
        <v>0</v>
      </c>
      <c r="Y1373">
        <v>0</v>
      </c>
      <c r="Z1373">
        <v>0</v>
      </c>
    </row>
    <row r="1374" spans="1:26" x14ac:dyDescent="0.35">
      <c r="A1374">
        <v>0</v>
      </c>
      <c r="B1374">
        <v>110</v>
      </c>
      <c r="C1374" s="3">
        <v>2015</v>
      </c>
      <c r="D1374">
        <v>7</v>
      </c>
      <c r="E1374">
        <v>30</v>
      </c>
      <c r="F1374">
        <v>25</v>
      </c>
      <c r="G1374">
        <v>2</v>
      </c>
      <c r="H1374">
        <v>1</v>
      </c>
      <c r="I1374">
        <v>2</v>
      </c>
      <c r="J1374">
        <v>0</v>
      </c>
      <c r="K1374">
        <v>0</v>
      </c>
      <c r="L1374">
        <v>0</v>
      </c>
      <c r="M1374">
        <v>0</v>
      </c>
      <c r="N1374">
        <v>1</v>
      </c>
      <c r="O1374">
        <v>1</v>
      </c>
      <c r="P1374">
        <v>0</v>
      </c>
      <c r="Q1374">
        <v>0</v>
      </c>
      <c r="R1374">
        <v>0</v>
      </c>
      <c r="S1374">
        <v>0</v>
      </c>
      <c r="T1374" t="s">
        <v>2755</v>
      </c>
      <c r="U1374" t="s">
        <v>2756</v>
      </c>
      <c r="V1374">
        <v>1</v>
      </c>
      <c r="W1374">
        <v>0</v>
      </c>
      <c r="X1374">
        <v>0</v>
      </c>
      <c r="Y1374">
        <v>0</v>
      </c>
      <c r="Z1374">
        <v>0</v>
      </c>
    </row>
    <row r="1375" spans="1:26" x14ac:dyDescent="0.35">
      <c r="A1375">
        <v>0</v>
      </c>
      <c r="B1375">
        <v>19</v>
      </c>
      <c r="C1375" s="3">
        <v>2015</v>
      </c>
      <c r="D1375">
        <v>7</v>
      </c>
      <c r="E1375">
        <v>30</v>
      </c>
      <c r="F1375">
        <v>25</v>
      </c>
      <c r="G1375">
        <v>2</v>
      </c>
      <c r="H1375">
        <v>2</v>
      </c>
      <c r="I1375">
        <v>2</v>
      </c>
      <c r="J1375">
        <v>0</v>
      </c>
      <c r="K1375">
        <v>0</v>
      </c>
      <c r="L1375">
        <v>0</v>
      </c>
      <c r="M1375">
        <v>0</v>
      </c>
      <c r="N1375">
        <v>1</v>
      </c>
      <c r="O1375">
        <v>1</v>
      </c>
      <c r="P1375">
        <v>0</v>
      </c>
      <c r="Q1375">
        <v>0</v>
      </c>
      <c r="R1375">
        <v>0</v>
      </c>
      <c r="S1375">
        <v>1</v>
      </c>
      <c r="T1375" t="s">
        <v>2757</v>
      </c>
      <c r="U1375" t="s">
        <v>2758</v>
      </c>
      <c r="V1375">
        <v>0</v>
      </c>
      <c r="W1375">
        <v>0</v>
      </c>
      <c r="X1375">
        <v>0</v>
      </c>
      <c r="Y1375">
        <v>0</v>
      </c>
      <c r="Z1375">
        <v>0</v>
      </c>
    </row>
    <row r="1376" spans="1:26" x14ac:dyDescent="0.35">
      <c r="A1376">
        <v>0</v>
      </c>
      <c r="B1376">
        <v>19</v>
      </c>
      <c r="C1376" s="3">
        <v>2015</v>
      </c>
      <c r="D1376">
        <v>7</v>
      </c>
      <c r="E1376">
        <v>30</v>
      </c>
      <c r="F1376">
        <v>25</v>
      </c>
      <c r="G1376">
        <v>2</v>
      </c>
      <c r="H1376">
        <v>2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1</v>
      </c>
      <c r="O1376">
        <v>1</v>
      </c>
      <c r="P1376">
        <v>0</v>
      </c>
      <c r="Q1376">
        <v>0</v>
      </c>
      <c r="R1376">
        <v>0</v>
      </c>
      <c r="S1376">
        <v>0</v>
      </c>
      <c r="T1376" t="s">
        <v>2759</v>
      </c>
      <c r="U1376" t="s">
        <v>2760</v>
      </c>
      <c r="V1376">
        <v>0</v>
      </c>
      <c r="W1376">
        <v>0</v>
      </c>
      <c r="X1376">
        <v>0</v>
      </c>
      <c r="Y1376">
        <v>0</v>
      </c>
      <c r="Z1376">
        <v>0</v>
      </c>
    </row>
    <row r="1377" spans="1:26" x14ac:dyDescent="0.35">
      <c r="A1377">
        <v>0</v>
      </c>
      <c r="B1377">
        <v>19</v>
      </c>
      <c r="C1377" s="3">
        <v>2015</v>
      </c>
      <c r="D1377">
        <v>7</v>
      </c>
      <c r="E1377">
        <v>30</v>
      </c>
      <c r="F1377">
        <v>25</v>
      </c>
      <c r="G1377">
        <v>2</v>
      </c>
      <c r="H1377">
        <v>2</v>
      </c>
      <c r="I1377">
        <v>2</v>
      </c>
      <c r="J1377">
        <v>0</v>
      </c>
      <c r="K1377">
        <v>0</v>
      </c>
      <c r="L1377">
        <v>0</v>
      </c>
      <c r="M1377">
        <v>0</v>
      </c>
      <c r="N1377">
        <v>1</v>
      </c>
      <c r="O1377">
        <v>1</v>
      </c>
      <c r="P1377">
        <v>0</v>
      </c>
      <c r="Q1377">
        <v>0</v>
      </c>
      <c r="R1377">
        <v>0</v>
      </c>
      <c r="S1377">
        <v>0</v>
      </c>
      <c r="T1377" t="s">
        <v>2761</v>
      </c>
      <c r="U1377" t="s">
        <v>2762</v>
      </c>
      <c r="V1377">
        <v>0</v>
      </c>
      <c r="W1377">
        <v>0</v>
      </c>
      <c r="X1377">
        <v>0</v>
      </c>
      <c r="Y1377">
        <v>0</v>
      </c>
      <c r="Z1377">
        <v>0</v>
      </c>
    </row>
    <row r="1378" spans="1:26" x14ac:dyDescent="0.35">
      <c r="A1378">
        <v>0</v>
      </c>
      <c r="B1378">
        <v>19</v>
      </c>
      <c r="C1378" s="3">
        <v>2015</v>
      </c>
      <c r="D1378">
        <v>7</v>
      </c>
      <c r="E1378">
        <v>30</v>
      </c>
      <c r="F1378">
        <v>25</v>
      </c>
      <c r="G1378">
        <v>2</v>
      </c>
      <c r="H1378">
        <v>2</v>
      </c>
      <c r="I1378">
        <v>2</v>
      </c>
      <c r="J1378">
        <v>0</v>
      </c>
      <c r="K1378">
        <v>0</v>
      </c>
      <c r="L1378">
        <v>0</v>
      </c>
      <c r="M1378">
        <v>0</v>
      </c>
      <c r="N1378">
        <v>1</v>
      </c>
      <c r="O1378">
        <v>1</v>
      </c>
      <c r="P1378">
        <v>0</v>
      </c>
      <c r="Q1378">
        <v>0</v>
      </c>
      <c r="R1378">
        <v>0</v>
      </c>
      <c r="S1378">
        <v>0</v>
      </c>
      <c r="T1378" t="s">
        <v>2763</v>
      </c>
      <c r="U1378" t="s">
        <v>2764</v>
      </c>
      <c r="V1378">
        <v>0</v>
      </c>
      <c r="W1378">
        <v>0</v>
      </c>
      <c r="X1378">
        <v>0</v>
      </c>
      <c r="Y1378">
        <v>0</v>
      </c>
      <c r="Z1378">
        <v>0</v>
      </c>
    </row>
    <row r="1379" spans="1:26" x14ac:dyDescent="0.35">
      <c r="A1379">
        <v>0</v>
      </c>
      <c r="B1379">
        <v>19</v>
      </c>
      <c r="C1379" s="3">
        <v>2015</v>
      </c>
      <c r="D1379">
        <v>7</v>
      </c>
      <c r="E1379">
        <v>30</v>
      </c>
      <c r="F1379">
        <v>25</v>
      </c>
      <c r="G1379">
        <v>2</v>
      </c>
      <c r="H1379">
        <v>2</v>
      </c>
      <c r="I1379">
        <v>2</v>
      </c>
      <c r="J1379">
        <v>0</v>
      </c>
      <c r="K1379">
        <v>0</v>
      </c>
      <c r="L1379">
        <v>0</v>
      </c>
      <c r="M1379">
        <v>0</v>
      </c>
      <c r="N1379">
        <v>1</v>
      </c>
      <c r="O1379">
        <v>1</v>
      </c>
      <c r="P1379">
        <v>0</v>
      </c>
      <c r="Q1379">
        <v>0</v>
      </c>
      <c r="R1379">
        <v>0</v>
      </c>
      <c r="S1379">
        <v>0</v>
      </c>
      <c r="T1379" t="s">
        <v>2765</v>
      </c>
      <c r="U1379" t="s">
        <v>2766</v>
      </c>
      <c r="V1379">
        <v>0</v>
      </c>
      <c r="W1379">
        <v>0</v>
      </c>
      <c r="X1379">
        <v>0</v>
      </c>
      <c r="Y1379">
        <v>0</v>
      </c>
      <c r="Z1379">
        <v>0</v>
      </c>
    </row>
    <row r="1380" spans="1:26" x14ac:dyDescent="0.35">
      <c r="A1380">
        <v>0</v>
      </c>
      <c r="B1380">
        <v>19</v>
      </c>
      <c r="C1380" s="3">
        <v>2015</v>
      </c>
      <c r="D1380">
        <v>7</v>
      </c>
      <c r="E1380">
        <v>30</v>
      </c>
      <c r="F1380">
        <v>25</v>
      </c>
      <c r="G1380">
        <v>2</v>
      </c>
      <c r="H1380">
        <v>2</v>
      </c>
      <c r="I1380">
        <v>2</v>
      </c>
      <c r="J1380">
        <v>0</v>
      </c>
      <c r="K1380">
        <v>0</v>
      </c>
      <c r="L1380">
        <v>0</v>
      </c>
      <c r="M1380">
        <v>0</v>
      </c>
      <c r="N1380">
        <v>1</v>
      </c>
      <c r="O1380">
        <v>1</v>
      </c>
      <c r="P1380">
        <v>0</v>
      </c>
      <c r="Q1380">
        <v>0</v>
      </c>
      <c r="R1380">
        <v>0</v>
      </c>
      <c r="S1380">
        <v>0</v>
      </c>
      <c r="T1380" t="s">
        <v>2767</v>
      </c>
      <c r="U1380" t="s">
        <v>2768</v>
      </c>
      <c r="V1380">
        <v>0</v>
      </c>
      <c r="W1380">
        <v>0</v>
      </c>
      <c r="X1380">
        <v>0</v>
      </c>
      <c r="Y1380">
        <v>0</v>
      </c>
      <c r="Z1380">
        <v>0</v>
      </c>
    </row>
    <row r="1381" spans="1:26" x14ac:dyDescent="0.35">
      <c r="A1381">
        <v>0</v>
      </c>
      <c r="B1381">
        <v>19</v>
      </c>
      <c r="C1381" s="3">
        <v>2015</v>
      </c>
      <c r="D1381">
        <v>7</v>
      </c>
      <c r="E1381">
        <v>30</v>
      </c>
      <c r="F1381">
        <v>25</v>
      </c>
      <c r="G1381">
        <v>2</v>
      </c>
      <c r="H1381">
        <v>2</v>
      </c>
      <c r="I1381">
        <v>2</v>
      </c>
      <c r="J1381">
        <v>0</v>
      </c>
      <c r="K1381">
        <v>0</v>
      </c>
      <c r="L1381">
        <v>0</v>
      </c>
      <c r="M1381">
        <v>0</v>
      </c>
      <c r="N1381">
        <v>1</v>
      </c>
      <c r="O1381">
        <v>1</v>
      </c>
      <c r="P1381">
        <v>0</v>
      </c>
      <c r="Q1381">
        <v>0</v>
      </c>
      <c r="R1381">
        <v>0</v>
      </c>
      <c r="S1381">
        <v>0</v>
      </c>
      <c r="T1381" t="s">
        <v>2769</v>
      </c>
      <c r="U1381" t="s">
        <v>2770</v>
      </c>
      <c r="V1381">
        <v>1</v>
      </c>
      <c r="W1381">
        <v>0</v>
      </c>
      <c r="X1381">
        <v>0</v>
      </c>
      <c r="Y1381">
        <v>0</v>
      </c>
      <c r="Z1381">
        <v>0</v>
      </c>
    </row>
    <row r="1382" spans="1:26" x14ac:dyDescent="0.35">
      <c r="A1382">
        <v>0</v>
      </c>
      <c r="B1382">
        <v>19</v>
      </c>
      <c r="C1382" s="3">
        <v>2015</v>
      </c>
      <c r="D1382">
        <v>7</v>
      </c>
      <c r="E1382">
        <v>30</v>
      </c>
      <c r="F1382">
        <v>25</v>
      </c>
      <c r="G1382">
        <v>2</v>
      </c>
      <c r="H1382">
        <v>2</v>
      </c>
      <c r="I1382">
        <v>2</v>
      </c>
      <c r="J1382">
        <v>0</v>
      </c>
      <c r="K1382">
        <v>0</v>
      </c>
      <c r="L1382">
        <v>0</v>
      </c>
      <c r="M1382">
        <v>0</v>
      </c>
      <c r="N1382">
        <v>1</v>
      </c>
      <c r="O1382">
        <v>1</v>
      </c>
      <c r="P1382">
        <v>0</v>
      </c>
      <c r="Q1382">
        <v>0</v>
      </c>
      <c r="R1382">
        <v>0</v>
      </c>
      <c r="S1382">
        <v>0</v>
      </c>
      <c r="T1382" t="s">
        <v>2771</v>
      </c>
      <c r="U1382" t="s">
        <v>2772</v>
      </c>
      <c r="V1382">
        <v>1</v>
      </c>
      <c r="W1382">
        <v>0</v>
      </c>
      <c r="X1382">
        <v>0</v>
      </c>
      <c r="Y1382">
        <v>0</v>
      </c>
      <c r="Z1382">
        <v>0</v>
      </c>
    </row>
    <row r="1383" spans="1:26" x14ac:dyDescent="0.35">
      <c r="A1383">
        <v>0</v>
      </c>
      <c r="B1383">
        <v>19</v>
      </c>
      <c r="C1383" s="3">
        <v>2015</v>
      </c>
      <c r="D1383">
        <v>7</v>
      </c>
      <c r="E1383">
        <v>30</v>
      </c>
      <c r="F1383">
        <v>25</v>
      </c>
      <c r="G1383">
        <v>2</v>
      </c>
      <c r="H1383">
        <v>2</v>
      </c>
      <c r="I1383">
        <v>2</v>
      </c>
      <c r="J1383">
        <v>0</v>
      </c>
      <c r="K1383">
        <v>0</v>
      </c>
      <c r="L1383">
        <v>0</v>
      </c>
      <c r="M1383">
        <v>0</v>
      </c>
      <c r="N1383">
        <v>1</v>
      </c>
      <c r="O1383">
        <v>1</v>
      </c>
      <c r="P1383">
        <v>0</v>
      </c>
      <c r="Q1383">
        <v>0</v>
      </c>
      <c r="R1383">
        <v>0</v>
      </c>
      <c r="S1383">
        <v>0</v>
      </c>
      <c r="T1383" t="s">
        <v>2773</v>
      </c>
      <c r="U1383" t="s">
        <v>2774</v>
      </c>
      <c r="V1383">
        <v>1</v>
      </c>
      <c r="W1383">
        <v>0</v>
      </c>
      <c r="X1383">
        <v>0</v>
      </c>
      <c r="Y1383">
        <v>0</v>
      </c>
      <c r="Z1383">
        <v>0</v>
      </c>
    </row>
    <row r="1384" spans="1:26" x14ac:dyDescent="0.35">
      <c r="A1384">
        <v>0</v>
      </c>
      <c r="B1384">
        <v>19</v>
      </c>
      <c r="C1384" s="3">
        <v>2015</v>
      </c>
      <c r="D1384">
        <v>7</v>
      </c>
      <c r="E1384">
        <v>30</v>
      </c>
      <c r="F1384">
        <v>25</v>
      </c>
      <c r="G1384">
        <v>2</v>
      </c>
      <c r="H1384">
        <v>2</v>
      </c>
      <c r="I1384">
        <v>2</v>
      </c>
      <c r="J1384">
        <v>0</v>
      </c>
      <c r="K1384">
        <v>0</v>
      </c>
      <c r="L1384">
        <v>0</v>
      </c>
      <c r="M1384">
        <v>0</v>
      </c>
      <c r="N1384">
        <v>1</v>
      </c>
      <c r="O1384">
        <v>1</v>
      </c>
      <c r="P1384">
        <v>0</v>
      </c>
      <c r="Q1384">
        <v>0</v>
      </c>
      <c r="R1384">
        <v>0</v>
      </c>
      <c r="S1384">
        <v>0</v>
      </c>
      <c r="T1384" t="s">
        <v>2775</v>
      </c>
      <c r="U1384" t="s">
        <v>2776</v>
      </c>
      <c r="V1384">
        <v>1</v>
      </c>
      <c r="W1384">
        <v>0</v>
      </c>
      <c r="X1384">
        <v>0</v>
      </c>
      <c r="Y1384">
        <v>0</v>
      </c>
      <c r="Z1384">
        <v>0</v>
      </c>
    </row>
    <row r="1385" spans="1:26" x14ac:dyDescent="0.35">
      <c r="A1385">
        <v>0</v>
      </c>
      <c r="B1385">
        <v>19</v>
      </c>
      <c r="C1385" s="3">
        <v>2015</v>
      </c>
      <c r="D1385">
        <v>7</v>
      </c>
      <c r="E1385">
        <v>30</v>
      </c>
      <c r="F1385">
        <v>25</v>
      </c>
      <c r="G1385">
        <v>2</v>
      </c>
      <c r="H1385">
        <v>2</v>
      </c>
      <c r="I1385">
        <v>2</v>
      </c>
      <c r="J1385">
        <v>0</v>
      </c>
      <c r="K1385">
        <v>0</v>
      </c>
      <c r="L1385">
        <v>0</v>
      </c>
      <c r="M1385">
        <v>0</v>
      </c>
      <c r="N1385">
        <v>1</v>
      </c>
      <c r="O1385">
        <v>1</v>
      </c>
      <c r="P1385">
        <v>1</v>
      </c>
      <c r="Q1385">
        <v>0</v>
      </c>
      <c r="R1385">
        <v>0</v>
      </c>
      <c r="S1385">
        <v>0</v>
      </c>
      <c r="T1385" t="s">
        <v>2777</v>
      </c>
      <c r="U1385" t="s">
        <v>2778</v>
      </c>
      <c r="V1385">
        <v>0</v>
      </c>
      <c r="W1385">
        <v>0</v>
      </c>
      <c r="X1385">
        <v>0</v>
      </c>
      <c r="Y1385">
        <v>0</v>
      </c>
      <c r="Z1385">
        <v>0</v>
      </c>
    </row>
    <row r="1386" spans="1:26" x14ac:dyDescent="0.35">
      <c r="A1386">
        <v>0</v>
      </c>
      <c r="B1386">
        <v>19</v>
      </c>
      <c r="C1386" s="3">
        <v>2015</v>
      </c>
      <c r="D1386">
        <v>7</v>
      </c>
      <c r="E1386">
        <v>30</v>
      </c>
      <c r="F1386">
        <v>25</v>
      </c>
      <c r="G1386">
        <v>2</v>
      </c>
      <c r="H1386">
        <v>2</v>
      </c>
      <c r="I1386">
        <v>2</v>
      </c>
      <c r="J1386">
        <v>0</v>
      </c>
      <c r="K1386">
        <v>0</v>
      </c>
      <c r="L1386">
        <v>0</v>
      </c>
      <c r="M1386">
        <v>0</v>
      </c>
      <c r="N1386">
        <v>1</v>
      </c>
      <c r="O1386">
        <v>1</v>
      </c>
      <c r="P1386">
        <v>0</v>
      </c>
      <c r="Q1386">
        <v>0</v>
      </c>
      <c r="R1386">
        <v>0</v>
      </c>
      <c r="S1386">
        <v>0</v>
      </c>
      <c r="T1386" t="s">
        <v>2779</v>
      </c>
      <c r="U1386" t="s">
        <v>2780</v>
      </c>
      <c r="V1386">
        <v>0</v>
      </c>
      <c r="W1386">
        <v>0</v>
      </c>
      <c r="X1386">
        <v>0</v>
      </c>
      <c r="Y1386">
        <v>0</v>
      </c>
      <c r="Z1386">
        <v>0</v>
      </c>
    </row>
    <row r="1387" spans="1:26" x14ac:dyDescent="0.35">
      <c r="A1387">
        <v>0</v>
      </c>
      <c r="B1387">
        <v>19</v>
      </c>
      <c r="C1387" s="3">
        <v>2015</v>
      </c>
      <c r="D1387">
        <v>7</v>
      </c>
      <c r="E1387">
        <v>30</v>
      </c>
      <c r="F1387">
        <v>25</v>
      </c>
      <c r="G1387">
        <v>2</v>
      </c>
      <c r="H1387">
        <v>2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1</v>
      </c>
      <c r="O1387">
        <v>1</v>
      </c>
      <c r="P1387">
        <v>0</v>
      </c>
      <c r="Q1387">
        <v>0</v>
      </c>
      <c r="R1387">
        <v>0</v>
      </c>
      <c r="S1387">
        <v>0</v>
      </c>
      <c r="T1387" t="s">
        <v>2781</v>
      </c>
      <c r="U1387" t="s">
        <v>2782</v>
      </c>
      <c r="V1387">
        <v>0</v>
      </c>
      <c r="W1387">
        <v>0</v>
      </c>
      <c r="X1387">
        <v>0</v>
      </c>
      <c r="Y1387">
        <v>0</v>
      </c>
      <c r="Z1387">
        <v>0</v>
      </c>
    </row>
    <row r="1388" spans="1:26" x14ac:dyDescent="0.35">
      <c r="A1388">
        <v>0</v>
      </c>
      <c r="B1388">
        <v>2</v>
      </c>
      <c r="C1388" s="3">
        <v>2015</v>
      </c>
      <c r="D1388">
        <v>7</v>
      </c>
      <c r="E1388">
        <v>30</v>
      </c>
      <c r="F1388">
        <v>25</v>
      </c>
      <c r="G1388">
        <v>2</v>
      </c>
      <c r="H1388">
        <v>2</v>
      </c>
      <c r="I1388">
        <v>2</v>
      </c>
      <c r="J1388">
        <v>0</v>
      </c>
      <c r="K1388">
        <v>0</v>
      </c>
      <c r="L1388">
        <v>0</v>
      </c>
      <c r="M1388">
        <v>0</v>
      </c>
      <c r="N1388">
        <v>1</v>
      </c>
      <c r="O1388">
        <v>1</v>
      </c>
      <c r="P1388">
        <v>0</v>
      </c>
      <c r="Q1388">
        <v>0</v>
      </c>
      <c r="R1388">
        <v>0</v>
      </c>
      <c r="S1388">
        <v>0</v>
      </c>
      <c r="T1388" t="s">
        <v>2783</v>
      </c>
      <c r="U1388" t="s">
        <v>2784</v>
      </c>
      <c r="V1388">
        <v>0</v>
      </c>
      <c r="W1388">
        <v>0</v>
      </c>
      <c r="X1388">
        <v>0</v>
      </c>
      <c r="Y1388">
        <v>0</v>
      </c>
      <c r="Z1388">
        <v>0</v>
      </c>
    </row>
    <row r="1389" spans="1:26" x14ac:dyDescent="0.35">
      <c r="A1389">
        <v>0</v>
      </c>
      <c r="B1389">
        <v>19</v>
      </c>
      <c r="C1389" s="3">
        <v>2015</v>
      </c>
      <c r="D1389">
        <v>7</v>
      </c>
      <c r="E1389">
        <v>30</v>
      </c>
      <c r="F1389">
        <v>25</v>
      </c>
      <c r="G1389">
        <v>2</v>
      </c>
      <c r="H1389">
        <v>2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1</v>
      </c>
      <c r="O1389">
        <v>1</v>
      </c>
      <c r="P1389">
        <v>0</v>
      </c>
      <c r="Q1389">
        <v>0</v>
      </c>
      <c r="R1389">
        <v>0</v>
      </c>
      <c r="S1389">
        <v>0</v>
      </c>
      <c r="T1389" t="s">
        <v>2785</v>
      </c>
      <c r="U1389" t="s">
        <v>2786</v>
      </c>
      <c r="V1389">
        <v>0</v>
      </c>
      <c r="W1389">
        <v>0</v>
      </c>
      <c r="X1389">
        <v>0</v>
      </c>
      <c r="Y1389">
        <v>0</v>
      </c>
      <c r="Z1389">
        <v>0</v>
      </c>
    </row>
    <row r="1390" spans="1:26" x14ac:dyDescent="0.35">
      <c r="A1390">
        <v>0</v>
      </c>
      <c r="B1390">
        <v>16</v>
      </c>
      <c r="C1390" s="3">
        <v>2015</v>
      </c>
      <c r="D1390">
        <v>7</v>
      </c>
      <c r="E1390">
        <v>30</v>
      </c>
      <c r="F1390">
        <v>25</v>
      </c>
      <c r="G1390">
        <v>2</v>
      </c>
      <c r="H1390">
        <v>2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1</v>
      </c>
      <c r="O1390">
        <v>3</v>
      </c>
      <c r="P1390">
        <v>4</v>
      </c>
      <c r="Q1390">
        <v>0</v>
      </c>
      <c r="R1390">
        <v>0</v>
      </c>
      <c r="S1390">
        <v>0</v>
      </c>
      <c r="T1390" t="s">
        <v>2787</v>
      </c>
      <c r="U1390" t="s">
        <v>2788</v>
      </c>
      <c r="V1390">
        <v>0</v>
      </c>
      <c r="W1390">
        <v>0</v>
      </c>
      <c r="X1390">
        <v>0</v>
      </c>
      <c r="Y1390">
        <v>0</v>
      </c>
      <c r="Z1390">
        <v>1</v>
      </c>
    </row>
    <row r="1391" spans="1:26" x14ac:dyDescent="0.35">
      <c r="A1391">
        <v>0</v>
      </c>
      <c r="B1391">
        <v>19</v>
      </c>
      <c r="C1391" s="3">
        <v>2015</v>
      </c>
      <c r="D1391">
        <v>7</v>
      </c>
      <c r="E1391">
        <v>30</v>
      </c>
      <c r="F1391">
        <v>25</v>
      </c>
      <c r="G1391">
        <v>2</v>
      </c>
      <c r="H1391">
        <v>2</v>
      </c>
      <c r="I1391">
        <v>2</v>
      </c>
      <c r="J1391">
        <v>0</v>
      </c>
      <c r="K1391">
        <v>0</v>
      </c>
      <c r="L1391">
        <v>0</v>
      </c>
      <c r="M1391">
        <v>0</v>
      </c>
      <c r="N1391">
        <v>1</v>
      </c>
      <c r="O1391">
        <v>1</v>
      </c>
      <c r="P1391">
        <v>0</v>
      </c>
      <c r="Q1391">
        <v>0</v>
      </c>
      <c r="R1391">
        <v>0</v>
      </c>
      <c r="S1391">
        <v>0</v>
      </c>
      <c r="T1391" t="s">
        <v>2789</v>
      </c>
      <c r="U1391" t="s">
        <v>2790</v>
      </c>
      <c r="V1391">
        <v>0</v>
      </c>
      <c r="W1391">
        <v>0</v>
      </c>
      <c r="X1391">
        <v>0</v>
      </c>
      <c r="Y1391">
        <v>0</v>
      </c>
      <c r="Z1391">
        <v>0</v>
      </c>
    </row>
    <row r="1392" spans="1:26" x14ac:dyDescent="0.35">
      <c r="A1392">
        <v>0</v>
      </c>
      <c r="B1392">
        <v>19</v>
      </c>
      <c r="C1392" s="3">
        <v>2015</v>
      </c>
      <c r="D1392">
        <v>7</v>
      </c>
      <c r="E1392">
        <v>30</v>
      </c>
      <c r="F1392">
        <v>25</v>
      </c>
      <c r="G1392">
        <v>2</v>
      </c>
      <c r="H1392">
        <v>2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1</v>
      </c>
      <c r="O1392">
        <v>1</v>
      </c>
      <c r="P1392">
        <v>1</v>
      </c>
      <c r="Q1392">
        <v>0</v>
      </c>
      <c r="R1392">
        <v>0</v>
      </c>
      <c r="S1392">
        <v>0</v>
      </c>
      <c r="T1392" t="s">
        <v>2791</v>
      </c>
      <c r="U1392" t="s">
        <v>2792</v>
      </c>
      <c r="V1392">
        <v>0</v>
      </c>
      <c r="W1392">
        <v>0</v>
      </c>
      <c r="X1392">
        <v>0</v>
      </c>
      <c r="Y1392">
        <v>0</v>
      </c>
      <c r="Z1392">
        <v>0</v>
      </c>
    </row>
    <row r="1393" spans="1:26" x14ac:dyDescent="0.35">
      <c r="A1393">
        <v>0</v>
      </c>
      <c r="B1393">
        <v>19</v>
      </c>
      <c r="C1393" s="3">
        <v>2015</v>
      </c>
      <c r="D1393">
        <v>7</v>
      </c>
      <c r="E1393">
        <v>30</v>
      </c>
      <c r="F1393">
        <v>25</v>
      </c>
      <c r="G1393">
        <v>2</v>
      </c>
      <c r="H1393">
        <v>2</v>
      </c>
      <c r="I1393">
        <v>2</v>
      </c>
      <c r="J1393">
        <v>0</v>
      </c>
      <c r="K1393">
        <v>0</v>
      </c>
      <c r="L1393">
        <v>0</v>
      </c>
      <c r="M1393">
        <v>0</v>
      </c>
      <c r="N1393">
        <v>1</v>
      </c>
      <c r="O1393">
        <v>2</v>
      </c>
      <c r="P1393">
        <v>0</v>
      </c>
      <c r="Q1393">
        <v>0</v>
      </c>
      <c r="R1393">
        <v>0</v>
      </c>
      <c r="S1393">
        <v>1</v>
      </c>
      <c r="T1393" t="s">
        <v>2793</v>
      </c>
      <c r="U1393" t="s">
        <v>2794</v>
      </c>
      <c r="V1393">
        <v>0</v>
      </c>
      <c r="W1393">
        <v>0</v>
      </c>
      <c r="X1393">
        <v>0</v>
      </c>
      <c r="Y1393">
        <v>1</v>
      </c>
      <c r="Z1393">
        <v>0</v>
      </c>
    </row>
    <row r="1394" spans="1:26" x14ac:dyDescent="0.35">
      <c r="A1394">
        <v>0</v>
      </c>
      <c r="B1394">
        <v>19</v>
      </c>
      <c r="C1394" s="3">
        <v>2015</v>
      </c>
      <c r="D1394">
        <v>7</v>
      </c>
      <c r="E1394">
        <v>30</v>
      </c>
      <c r="F1394">
        <v>25</v>
      </c>
      <c r="G1394">
        <v>2</v>
      </c>
      <c r="H1394">
        <v>2</v>
      </c>
      <c r="I1394">
        <v>2</v>
      </c>
      <c r="J1394">
        <v>0</v>
      </c>
      <c r="K1394">
        <v>0</v>
      </c>
      <c r="L1394">
        <v>0</v>
      </c>
      <c r="M1394">
        <v>0</v>
      </c>
      <c r="N1394">
        <v>1</v>
      </c>
      <c r="O1394">
        <v>1</v>
      </c>
      <c r="P1394">
        <v>0</v>
      </c>
      <c r="Q1394">
        <v>0</v>
      </c>
      <c r="R1394">
        <v>0</v>
      </c>
      <c r="S1394">
        <v>0</v>
      </c>
      <c r="T1394" t="s">
        <v>2795</v>
      </c>
      <c r="U1394" t="s">
        <v>2796</v>
      </c>
      <c r="V1394">
        <v>0</v>
      </c>
      <c r="W1394">
        <v>0</v>
      </c>
      <c r="X1394">
        <v>0</v>
      </c>
      <c r="Y1394">
        <v>0</v>
      </c>
      <c r="Z1394">
        <v>0</v>
      </c>
    </row>
    <row r="1395" spans="1:26" x14ac:dyDescent="0.35">
      <c r="A1395">
        <v>0</v>
      </c>
      <c r="B1395">
        <v>19</v>
      </c>
      <c r="C1395" s="3">
        <v>2015</v>
      </c>
      <c r="D1395">
        <v>7</v>
      </c>
      <c r="E1395">
        <v>30</v>
      </c>
      <c r="F1395">
        <v>25</v>
      </c>
      <c r="G1395">
        <v>2</v>
      </c>
      <c r="H1395">
        <v>2</v>
      </c>
      <c r="I1395">
        <v>2</v>
      </c>
      <c r="J1395">
        <v>0</v>
      </c>
      <c r="K1395">
        <v>0</v>
      </c>
      <c r="L1395">
        <v>0</v>
      </c>
      <c r="M1395">
        <v>0</v>
      </c>
      <c r="N1395">
        <v>1</v>
      </c>
      <c r="O1395">
        <v>1</v>
      </c>
      <c r="P1395">
        <v>0</v>
      </c>
      <c r="Q1395">
        <v>0</v>
      </c>
      <c r="R1395">
        <v>0</v>
      </c>
      <c r="S1395">
        <v>0</v>
      </c>
      <c r="T1395" t="s">
        <v>2797</v>
      </c>
      <c r="U1395" t="s">
        <v>2798</v>
      </c>
      <c r="V1395">
        <v>1</v>
      </c>
      <c r="W1395">
        <v>0</v>
      </c>
      <c r="X1395">
        <v>0</v>
      </c>
      <c r="Y1395">
        <v>0</v>
      </c>
      <c r="Z1395">
        <v>0</v>
      </c>
    </row>
    <row r="1396" spans="1:26" x14ac:dyDescent="0.35">
      <c r="A1396">
        <v>0</v>
      </c>
      <c r="B1396">
        <v>19</v>
      </c>
      <c r="C1396" s="3">
        <v>2015</v>
      </c>
      <c r="D1396">
        <v>7</v>
      </c>
      <c r="E1396">
        <v>30</v>
      </c>
      <c r="F1396">
        <v>25</v>
      </c>
      <c r="G1396">
        <v>2</v>
      </c>
      <c r="H1396">
        <v>2</v>
      </c>
      <c r="I1396">
        <v>2</v>
      </c>
      <c r="J1396">
        <v>0</v>
      </c>
      <c r="K1396">
        <v>0</v>
      </c>
      <c r="L1396">
        <v>0</v>
      </c>
      <c r="M1396">
        <v>0</v>
      </c>
      <c r="N1396">
        <v>1</v>
      </c>
      <c r="O1396">
        <v>1</v>
      </c>
      <c r="P1396">
        <v>0</v>
      </c>
      <c r="Q1396">
        <v>0</v>
      </c>
      <c r="R1396">
        <v>0</v>
      </c>
      <c r="S1396">
        <v>0</v>
      </c>
      <c r="T1396" t="s">
        <v>2799</v>
      </c>
      <c r="U1396" t="s">
        <v>2800</v>
      </c>
      <c r="V1396">
        <v>1</v>
      </c>
      <c r="W1396">
        <v>0</v>
      </c>
      <c r="X1396">
        <v>0</v>
      </c>
      <c r="Y1396">
        <v>0</v>
      </c>
      <c r="Z1396">
        <v>0</v>
      </c>
    </row>
    <row r="1397" spans="1:26" x14ac:dyDescent="0.35">
      <c r="A1397">
        <v>0</v>
      </c>
      <c r="B1397">
        <v>19</v>
      </c>
      <c r="C1397" s="3">
        <v>2015</v>
      </c>
      <c r="D1397">
        <v>7</v>
      </c>
      <c r="E1397">
        <v>30</v>
      </c>
      <c r="F1397">
        <v>25</v>
      </c>
      <c r="G1397">
        <v>2</v>
      </c>
      <c r="H1397">
        <v>2</v>
      </c>
      <c r="I1397">
        <v>2</v>
      </c>
      <c r="J1397">
        <v>0</v>
      </c>
      <c r="K1397">
        <v>0</v>
      </c>
      <c r="L1397">
        <v>0</v>
      </c>
      <c r="M1397">
        <v>0</v>
      </c>
      <c r="N1397">
        <v>1</v>
      </c>
      <c r="O1397">
        <v>1</v>
      </c>
      <c r="P1397">
        <v>0</v>
      </c>
      <c r="Q1397">
        <v>0</v>
      </c>
      <c r="R1397">
        <v>0</v>
      </c>
      <c r="S1397">
        <v>0</v>
      </c>
      <c r="T1397" t="s">
        <v>2801</v>
      </c>
      <c r="U1397" t="s">
        <v>2802</v>
      </c>
      <c r="V1397">
        <v>0</v>
      </c>
      <c r="W1397">
        <v>0</v>
      </c>
      <c r="X1397">
        <v>0</v>
      </c>
      <c r="Y1397">
        <v>0</v>
      </c>
      <c r="Z1397">
        <v>0</v>
      </c>
    </row>
    <row r="1398" spans="1:26" x14ac:dyDescent="0.35">
      <c r="A1398">
        <v>0</v>
      </c>
      <c r="B1398">
        <v>19</v>
      </c>
      <c r="C1398" s="3">
        <v>2015</v>
      </c>
      <c r="D1398">
        <v>7</v>
      </c>
      <c r="E1398">
        <v>30</v>
      </c>
      <c r="F1398">
        <v>25</v>
      </c>
      <c r="G1398">
        <v>2</v>
      </c>
      <c r="H1398">
        <v>2</v>
      </c>
      <c r="I1398">
        <v>2</v>
      </c>
      <c r="J1398">
        <v>0</v>
      </c>
      <c r="K1398">
        <v>0</v>
      </c>
      <c r="L1398">
        <v>0</v>
      </c>
      <c r="M1398">
        <v>0</v>
      </c>
      <c r="N1398">
        <v>1</v>
      </c>
      <c r="O1398">
        <v>1</v>
      </c>
      <c r="P1398">
        <v>0</v>
      </c>
      <c r="Q1398">
        <v>0</v>
      </c>
      <c r="R1398">
        <v>0</v>
      </c>
      <c r="S1398">
        <v>0</v>
      </c>
      <c r="T1398" t="s">
        <v>2803</v>
      </c>
      <c r="U1398" t="s">
        <v>2804</v>
      </c>
      <c r="V1398">
        <v>1</v>
      </c>
      <c r="W1398">
        <v>0</v>
      </c>
      <c r="X1398">
        <v>0</v>
      </c>
      <c r="Y1398">
        <v>0</v>
      </c>
      <c r="Z1398">
        <v>0</v>
      </c>
    </row>
    <row r="1399" spans="1:26" x14ac:dyDescent="0.35">
      <c r="A1399">
        <v>0</v>
      </c>
      <c r="B1399">
        <v>19</v>
      </c>
      <c r="C1399" s="3">
        <v>2015</v>
      </c>
      <c r="D1399">
        <v>7</v>
      </c>
      <c r="E1399">
        <v>30</v>
      </c>
      <c r="F1399">
        <v>25</v>
      </c>
      <c r="G1399">
        <v>2</v>
      </c>
      <c r="H1399">
        <v>2</v>
      </c>
      <c r="I1399">
        <v>2</v>
      </c>
      <c r="J1399">
        <v>0</v>
      </c>
      <c r="K1399">
        <v>0</v>
      </c>
      <c r="L1399">
        <v>0</v>
      </c>
      <c r="M1399">
        <v>0</v>
      </c>
      <c r="N1399">
        <v>1</v>
      </c>
      <c r="O1399">
        <v>1</v>
      </c>
      <c r="P1399">
        <v>0</v>
      </c>
      <c r="Q1399">
        <v>0</v>
      </c>
      <c r="R1399">
        <v>0</v>
      </c>
      <c r="S1399">
        <v>0</v>
      </c>
      <c r="T1399" t="s">
        <v>2805</v>
      </c>
      <c r="U1399" t="s">
        <v>2806</v>
      </c>
      <c r="V1399">
        <v>0</v>
      </c>
      <c r="W1399">
        <v>0</v>
      </c>
      <c r="X1399">
        <v>0</v>
      </c>
      <c r="Y1399">
        <v>0</v>
      </c>
      <c r="Z1399">
        <v>0</v>
      </c>
    </row>
    <row r="1400" spans="1:26" x14ac:dyDescent="0.35">
      <c r="A1400">
        <v>0</v>
      </c>
      <c r="B1400">
        <v>19</v>
      </c>
      <c r="C1400" s="3">
        <v>2015</v>
      </c>
      <c r="D1400">
        <v>7</v>
      </c>
      <c r="E1400">
        <v>30</v>
      </c>
      <c r="F1400">
        <v>25</v>
      </c>
      <c r="G1400">
        <v>2</v>
      </c>
      <c r="H1400">
        <v>2</v>
      </c>
      <c r="I1400">
        <v>2</v>
      </c>
      <c r="J1400">
        <v>0</v>
      </c>
      <c r="K1400">
        <v>0</v>
      </c>
      <c r="L1400">
        <v>0</v>
      </c>
      <c r="M1400">
        <v>0</v>
      </c>
      <c r="N1400">
        <v>1</v>
      </c>
      <c r="O1400">
        <v>1</v>
      </c>
      <c r="P1400">
        <v>0</v>
      </c>
      <c r="Q1400">
        <v>0</v>
      </c>
      <c r="R1400">
        <v>0</v>
      </c>
      <c r="S1400">
        <v>0</v>
      </c>
      <c r="T1400" t="s">
        <v>2807</v>
      </c>
      <c r="U1400" t="s">
        <v>2808</v>
      </c>
      <c r="V1400">
        <v>1</v>
      </c>
      <c r="W1400">
        <v>0</v>
      </c>
      <c r="X1400">
        <v>0</v>
      </c>
      <c r="Y1400">
        <v>0</v>
      </c>
      <c r="Z1400">
        <v>0</v>
      </c>
    </row>
    <row r="1401" spans="1:26" x14ac:dyDescent="0.35">
      <c r="A1401">
        <v>0</v>
      </c>
      <c r="B1401">
        <v>19</v>
      </c>
      <c r="C1401" s="3">
        <v>2015</v>
      </c>
      <c r="D1401">
        <v>7</v>
      </c>
      <c r="E1401">
        <v>30</v>
      </c>
      <c r="F1401">
        <v>25</v>
      </c>
      <c r="G1401">
        <v>2</v>
      </c>
      <c r="H1401">
        <v>2</v>
      </c>
      <c r="I1401">
        <v>2</v>
      </c>
      <c r="J1401">
        <v>0</v>
      </c>
      <c r="K1401">
        <v>0</v>
      </c>
      <c r="L1401">
        <v>0</v>
      </c>
      <c r="M1401">
        <v>0</v>
      </c>
      <c r="N1401">
        <v>1</v>
      </c>
      <c r="O1401">
        <v>1</v>
      </c>
      <c r="P1401">
        <v>0</v>
      </c>
      <c r="Q1401">
        <v>0</v>
      </c>
      <c r="R1401">
        <v>0</v>
      </c>
      <c r="S1401">
        <v>0</v>
      </c>
      <c r="T1401" t="s">
        <v>2809</v>
      </c>
      <c r="U1401" t="s">
        <v>2810</v>
      </c>
      <c r="V1401">
        <v>1</v>
      </c>
      <c r="W1401">
        <v>0</v>
      </c>
      <c r="X1401">
        <v>0</v>
      </c>
      <c r="Y1401">
        <v>0</v>
      </c>
      <c r="Z1401">
        <v>0</v>
      </c>
    </row>
    <row r="1402" spans="1:26" x14ac:dyDescent="0.35">
      <c r="A1402">
        <v>0</v>
      </c>
      <c r="B1402">
        <v>19</v>
      </c>
      <c r="C1402" s="3">
        <v>2015</v>
      </c>
      <c r="D1402">
        <v>7</v>
      </c>
      <c r="E1402">
        <v>30</v>
      </c>
      <c r="F1402">
        <v>25</v>
      </c>
      <c r="G1402">
        <v>2</v>
      </c>
      <c r="H1402">
        <v>2</v>
      </c>
      <c r="I1402">
        <v>2</v>
      </c>
      <c r="J1402">
        <v>0</v>
      </c>
      <c r="K1402">
        <v>0</v>
      </c>
      <c r="L1402">
        <v>0</v>
      </c>
      <c r="M1402">
        <v>0</v>
      </c>
      <c r="N1402">
        <v>1</v>
      </c>
      <c r="O1402">
        <v>2</v>
      </c>
      <c r="P1402">
        <v>0</v>
      </c>
      <c r="Q1402">
        <v>0</v>
      </c>
      <c r="R1402">
        <v>0</v>
      </c>
      <c r="S1402">
        <v>1</v>
      </c>
      <c r="T1402" t="s">
        <v>2811</v>
      </c>
      <c r="U1402" t="s">
        <v>2812</v>
      </c>
      <c r="V1402">
        <v>0</v>
      </c>
      <c r="W1402">
        <v>0</v>
      </c>
      <c r="X1402">
        <v>0</v>
      </c>
      <c r="Y1402">
        <v>1</v>
      </c>
      <c r="Z1402">
        <v>0</v>
      </c>
    </row>
    <row r="1403" spans="1:26" x14ac:dyDescent="0.35">
      <c r="A1403">
        <v>0</v>
      </c>
      <c r="B1403">
        <v>19</v>
      </c>
      <c r="C1403" s="3">
        <v>2015</v>
      </c>
      <c r="D1403">
        <v>7</v>
      </c>
      <c r="E1403">
        <v>30</v>
      </c>
      <c r="F1403">
        <v>25</v>
      </c>
      <c r="G1403">
        <v>2</v>
      </c>
      <c r="H1403">
        <v>2</v>
      </c>
      <c r="I1403">
        <v>2</v>
      </c>
      <c r="J1403">
        <v>0</v>
      </c>
      <c r="K1403">
        <v>0</v>
      </c>
      <c r="L1403">
        <v>0</v>
      </c>
      <c r="M1403">
        <v>0</v>
      </c>
      <c r="N1403">
        <v>1</v>
      </c>
      <c r="O1403">
        <v>1</v>
      </c>
      <c r="P1403">
        <v>0</v>
      </c>
      <c r="Q1403">
        <v>0</v>
      </c>
      <c r="R1403">
        <v>0</v>
      </c>
      <c r="S1403">
        <v>0</v>
      </c>
      <c r="T1403" t="s">
        <v>2813</v>
      </c>
      <c r="U1403" t="s">
        <v>2814</v>
      </c>
      <c r="V1403">
        <v>0</v>
      </c>
      <c r="W1403">
        <v>0</v>
      </c>
      <c r="X1403">
        <v>0</v>
      </c>
      <c r="Y1403">
        <v>0</v>
      </c>
      <c r="Z1403">
        <v>0</v>
      </c>
    </row>
    <row r="1404" spans="1:26" x14ac:dyDescent="0.35">
      <c r="A1404">
        <v>0</v>
      </c>
      <c r="B1404">
        <v>19</v>
      </c>
      <c r="C1404" s="3">
        <v>2015</v>
      </c>
      <c r="D1404">
        <v>7</v>
      </c>
      <c r="E1404">
        <v>30</v>
      </c>
      <c r="F1404">
        <v>25</v>
      </c>
      <c r="G1404">
        <v>2</v>
      </c>
      <c r="H1404">
        <v>2</v>
      </c>
      <c r="I1404">
        <v>2</v>
      </c>
      <c r="J1404">
        <v>0</v>
      </c>
      <c r="K1404">
        <v>0</v>
      </c>
      <c r="L1404">
        <v>0</v>
      </c>
      <c r="M1404">
        <v>0</v>
      </c>
      <c r="N1404">
        <v>1</v>
      </c>
      <c r="O1404">
        <v>1</v>
      </c>
      <c r="P1404">
        <v>0</v>
      </c>
      <c r="Q1404">
        <v>0</v>
      </c>
      <c r="R1404">
        <v>0</v>
      </c>
      <c r="S1404">
        <v>0</v>
      </c>
      <c r="T1404" t="s">
        <v>2815</v>
      </c>
      <c r="U1404" t="s">
        <v>2816</v>
      </c>
      <c r="V1404">
        <v>1</v>
      </c>
      <c r="W1404">
        <v>0</v>
      </c>
      <c r="X1404">
        <v>0</v>
      </c>
      <c r="Y1404">
        <v>0</v>
      </c>
      <c r="Z1404">
        <v>0</v>
      </c>
    </row>
    <row r="1405" spans="1:26" x14ac:dyDescent="0.35">
      <c r="A1405">
        <v>0</v>
      </c>
      <c r="B1405">
        <v>19</v>
      </c>
      <c r="C1405" s="3">
        <v>2015</v>
      </c>
      <c r="D1405">
        <v>7</v>
      </c>
      <c r="E1405">
        <v>30</v>
      </c>
      <c r="F1405">
        <v>25</v>
      </c>
      <c r="G1405">
        <v>2</v>
      </c>
      <c r="H1405">
        <v>2</v>
      </c>
      <c r="I1405">
        <v>2</v>
      </c>
      <c r="J1405">
        <v>0</v>
      </c>
      <c r="K1405">
        <v>0</v>
      </c>
      <c r="L1405">
        <v>0</v>
      </c>
      <c r="M1405">
        <v>0</v>
      </c>
      <c r="N1405">
        <v>1</v>
      </c>
      <c r="O1405">
        <v>1</v>
      </c>
      <c r="P1405">
        <v>0</v>
      </c>
      <c r="Q1405">
        <v>0</v>
      </c>
      <c r="R1405">
        <v>0</v>
      </c>
      <c r="S1405">
        <v>0</v>
      </c>
      <c r="T1405" t="s">
        <v>2817</v>
      </c>
      <c r="U1405" t="s">
        <v>2818</v>
      </c>
      <c r="V1405">
        <v>1</v>
      </c>
      <c r="W1405">
        <v>0</v>
      </c>
      <c r="X1405">
        <v>0</v>
      </c>
      <c r="Y1405">
        <v>0</v>
      </c>
      <c r="Z1405">
        <v>0</v>
      </c>
    </row>
    <row r="1406" spans="1:26" x14ac:dyDescent="0.35">
      <c r="A1406">
        <v>0</v>
      </c>
      <c r="B1406">
        <v>19</v>
      </c>
      <c r="C1406" s="3">
        <v>2015</v>
      </c>
      <c r="D1406">
        <v>7</v>
      </c>
      <c r="E1406">
        <v>30</v>
      </c>
      <c r="F1406">
        <v>25</v>
      </c>
      <c r="G1406">
        <v>2</v>
      </c>
      <c r="H1406">
        <v>2</v>
      </c>
      <c r="I1406">
        <v>2</v>
      </c>
      <c r="J1406">
        <v>0</v>
      </c>
      <c r="K1406">
        <v>0</v>
      </c>
      <c r="L1406">
        <v>0</v>
      </c>
      <c r="M1406">
        <v>0</v>
      </c>
      <c r="N1406">
        <v>1</v>
      </c>
      <c r="O1406">
        <v>1</v>
      </c>
      <c r="P1406">
        <v>0</v>
      </c>
      <c r="Q1406">
        <v>0</v>
      </c>
      <c r="R1406">
        <v>0</v>
      </c>
      <c r="S1406">
        <v>0</v>
      </c>
      <c r="T1406" t="s">
        <v>2819</v>
      </c>
      <c r="U1406" t="s">
        <v>2820</v>
      </c>
      <c r="V1406">
        <v>1</v>
      </c>
      <c r="W1406">
        <v>0</v>
      </c>
      <c r="X1406">
        <v>0</v>
      </c>
      <c r="Y1406">
        <v>0</v>
      </c>
      <c r="Z1406">
        <v>0</v>
      </c>
    </row>
    <row r="1407" spans="1:26" x14ac:dyDescent="0.35">
      <c r="A1407">
        <v>0</v>
      </c>
      <c r="B1407">
        <v>125</v>
      </c>
      <c r="C1407" s="3">
        <v>2015</v>
      </c>
      <c r="D1407">
        <v>7</v>
      </c>
      <c r="E1407">
        <v>31</v>
      </c>
      <c r="F1407">
        <v>26</v>
      </c>
      <c r="G1407">
        <v>1</v>
      </c>
      <c r="H1407">
        <v>0</v>
      </c>
      <c r="I1407">
        <v>2</v>
      </c>
      <c r="J1407">
        <v>0</v>
      </c>
      <c r="K1407">
        <v>0</v>
      </c>
      <c r="L1407">
        <v>0</v>
      </c>
      <c r="M1407">
        <v>0</v>
      </c>
      <c r="N1407">
        <v>1</v>
      </c>
      <c r="O1407">
        <v>1</v>
      </c>
      <c r="P1407">
        <v>0</v>
      </c>
      <c r="Q1407">
        <v>0</v>
      </c>
      <c r="R1407">
        <v>0</v>
      </c>
      <c r="S1407">
        <v>0</v>
      </c>
      <c r="T1407" t="s">
        <v>2821</v>
      </c>
      <c r="U1407" t="s">
        <v>2822</v>
      </c>
      <c r="V1407">
        <v>1</v>
      </c>
      <c r="W1407">
        <v>0</v>
      </c>
      <c r="X1407">
        <v>0</v>
      </c>
      <c r="Y1407">
        <v>0</v>
      </c>
      <c r="Z1407">
        <v>0</v>
      </c>
    </row>
    <row r="1408" spans="1:26" x14ac:dyDescent="0.35">
      <c r="A1408">
        <v>0</v>
      </c>
      <c r="B1408">
        <v>0</v>
      </c>
      <c r="C1408" s="3">
        <v>2015</v>
      </c>
      <c r="D1408">
        <v>7</v>
      </c>
      <c r="E1408">
        <v>31</v>
      </c>
      <c r="F1408">
        <v>26</v>
      </c>
      <c r="G1408">
        <v>1</v>
      </c>
      <c r="H1408">
        <v>0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1</v>
      </c>
      <c r="O1408">
        <v>1</v>
      </c>
      <c r="P1408">
        <v>0</v>
      </c>
      <c r="Q1408">
        <v>0</v>
      </c>
      <c r="R1408">
        <v>0</v>
      </c>
      <c r="S1408">
        <v>0</v>
      </c>
      <c r="T1408" t="s">
        <v>2823</v>
      </c>
      <c r="U1408" t="s">
        <v>2824</v>
      </c>
      <c r="V1408">
        <v>0</v>
      </c>
      <c r="W1408">
        <v>0</v>
      </c>
      <c r="X1408">
        <v>0</v>
      </c>
      <c r="Y1408">
        <v>0</v>
      </c>
      <c r="Z1408">
        <v>0</v>
      </c>
    </row>
    <row r="1409" spans="1:26" x14ac:dyDescent="0.35">
      <c r="A1409">
        <v>0</v>
      </c>
      <c r="B1409">
        <v>81</v>
      </c>
      <c r="C1409" s="3">
        <v>2015</v>
      </c>
      <c r="D1409">
        <v>7</v>
      </c>
      <c r="E1409">
        <v>31</v>
      </c>
      <c r="F1409">
        <v>26</v>
      </c>
      <c r="G1409">
        <v>2</v>
      </c>
      <c r="H1409">
        <v>1</v>
      </c>
      <c r="I1409">
        <v>2</v>
      </c>
      <c r="J1409">
        <v>0</v>
      </c>
      <c r="K1409">
        <v>0</v>
      </c>
      <c r="L1409">
        <v>0</v>
      </c>
      <c r="M1409">
        <v>0</v>
      </c>
      <c r="N1409">
        <v>1</v>
      </c>
      <c r="O1409">
        <v>1</v>
      </c>
      <c r="P1409">
        <v>0</v>
      </c>
      <c r="Q1409">
        <v>0</v>
      </c>
      <c r="R1409">
        <v>0</v>
      </c>
      <c r="S1409">
        <v>1</v>
      </c>
      <c r="T1409" t="s">
        <v>2825</v>
      </c>
      <c r="U1409" t="s">
        <v>2826</v>
      </c>
      <c r="V1409">
        <v>1</v>
      </c>
      <c r="W1409">
        <v>0</v>
      </c>
      <c r="X1409">
        <v>0</v>
      </c>
      <c r="Y1409">
        <v>0</v>
      </c>
      <c r="Z1409">
        <v>0</v>
      </c>
    </row>
    <row r="1410" spans="1:26" x14ac:dyDescent="0.35">
      <c r="A1410">
        <v>0</v>
      </c>
      <c r="B1410">
        <v>5</v>
      </c>
      <c r="C1410" s="3">
        <v>2015</v>
      </c>
      <c r="D1410">
        <v>7</v>
      </c>
      <c r="E1410">
        <v>31</v>
      </c>
      <c r="F1410">
        <v>26</v>
      </c>
      <c r="G1410">
        <v>2</v>
      </c>
      <c r="H1410">
        <v>3</v>
      </c>
      <c r="I1410">
        <v>2</v>
      </c>
      <c r="J1410">
        <v>0</v>
      </c>
      <c r="K1410">
        <v>0</v>
      </c>
      <c r="L1410">
        <v>0</v>
      </c>
      <c r="M1410">
        <v>0</v>
      </c>
      <c r="N1410">
        <v>1</v>
      </c>
      <c r="O1410">
        <v>1</v>
      </c>
      <c r="P1410">
        <v>1</v>
      </c>
      <c r="Q1410">
        <v>0</v>
      </c>
      <c r="R1410">
        <v>0</v>
      </c>
      <c r="S1410">
        <v>0</v>
      </c>
      <c r="T1410" t="s">
        <v>2827</v>
      </c>
      <c r="U1410" t="s">
        <v>2828</v>
      </c>
      <c r="V1410">
        <v>0</v>
      </c>
      <c r="W1410">
        <v>0</v>
      </c>
      <c r="X1410">
        <v>0</v>
      </c>
      <c r="Y1410">
        <v>0</v>
      </c>
      <c r="Z1410">
        <v>0</v>
      </c>
    </row>
    <row r="1411" spans="1:26" x14ac:dyDescent="0.35">
      <c r="A1411">
        <v>0</v>
      </c>
      <c r="B1411">
        <v>87</v>
      </c>
      <c r="C1411" s="3">
        <v>2015</v>
      </c>
      <c r="D1411">
        <v>7</v>
      </c>
      <c r="E1411">
        <v>31</v>
      </c>
      <c r="F1411">
        <v>26</v>
      </c>
      <c r="G1411">
        <v>2</v>
      </c>
      <c r="H1411">
        <v>3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1</v>
      </c>
      <c r="O1411">
        <v>1</v>
      </c>
      <c r="P1411">
        <v>0</v>
      </c>
      <c r="Q1411">
        <v>0</v>
      </c>
      <c r="R1411">
        <v>0</v>
      </c>
      <c r="S1411">
        <v>0</v>
      </c>
      <c r="T1411" t="s">
        <v>2829</v>
      </c>
      <c r="U1411" t="s">
        <v>2830</v>
      </c>
      <c r="V1411">
        <v>1</v>
      </c>
      <c r="W1411">
        <v>0</v>
      </c>
      <c r="X1411">
        <v>0</v>
      </c>
      <c r="Y1411">
        <v>0</v>
      </c>
      <c r="Z1411">
        <v>0</v>
      </c>
    </row>
    <row r="1412" spans="1:26" x14ac:dyDescent="0.35">
      <c r="A1412">
        <v>0</v>
      </c>
      <c r="B1412">
        <v>27</v>
      </c>
      <c r="C1412" s="3">
        <v>2015</v>
      </c>
      <c r="D1412">
        <v>7</v>
      </c>
      <c r="E1412">
        <v>31</v>
      </c>
      <c r="F1412">
        <v>27</v>
      </c>
      <c r="G1412">
        <v>1</v>
      </c>
      <c r="H1412">
        <v>1</v>
      </c>
      <c r="I1412">
        <v>2</v>
      </c>
      <c r="J1412">
        <v>0</v>
      </c>
      <c r="K1412">
        <v>0</v>
      </c>
      <c r="L1412">
        <v>0</v>
      </c>
      <c r="M1412">
        <v>0</v>
      </c>
      <c r="N1412">
        <v>1</v>
      </c>
      <c r="O1412">
        <v>1</v>
      </c>
      <c r="P1412">
        <v>0</v>
      </c>
      <c r="Q1412">
        <v>0</v>
      </c>
      <c r="R1412">
        <v>0</v>
      </c>
      <c r="S1412">
        <v>0</v>
      </c>
      <c r="T1412" t="s">
        <v>2831</v>
      </c>
      <c r="U1412" t="s">
        <v>2832</v>
      </c>
      <c r="V1412">
        <v>1</v>
      </c>
      <c r="W1412">
        <v>0</v>
      </c>
      <c r="X1412">
        <v>0</v>
      </c>
      <c r="Y1412">
        <v>0</v>
      </c>
      <c r="Z1412">
        <v>0</v>
      </c>
    </row>
    <row r="1413" spans="1:26" x14ac:dyDescent="0.35">
      <c r="A1413">
        <v>0</v>
      </c>
      <c r="B1413">
        <v>25</v>
      </c>
      <c r="C1413" s="3">
        <v>2015</v>
      </c>
      <c r="D1413">
        <v>7</v>
      </c>
      <c r="E1413">
        <v>31</v>
      </c>
      <c r="F1413">
        <v>27</v>
      </c>
      <c r="G1413">
        <v>1</v>
      </c>
      <c r="H1413">
        <v>1</v>
      </c>
      <c r="I1413">
        <v>2</v>
      </c>
      <c r="J1413">
        <v>0</v>
      </c>
      <c r="K1413">
        <v>0</v>
      </c>
      <c r="L1413">
        <v>0</v>
      </c>
      <c r="M1413">
        <v>0</v>
      </c>
      <c r="N1413">
        <v>1</v>
      </c>
      <c r="O1413">
        <v>1</v>
      </c>
      <c r="P1413">
        <v>0</v>
      </c>
      <c r="Q1413">
        <v>0</v>
      </c>
      <c r="R1413">
        <v>0</v>
      </c>
      <c r="S1413">
        <v>0</v>
      </c>
      <c r="T1413" t="s">
        <v>2833</v>
      </c>
      <c r="U1413" t="s">
        <v>2834</v>
      </c>
      <c r="V1413">
        <v>0</v>
      </c>
      <c r="W1413">
        <v>0</v>
      </c>
      <c r="X1413">
        <v>0</v>
      </c>
      <c r="Y1413">
        <v>0</v>
      </c>
      <c r="Z1413">
        <v>0</v>
      </c>
    </row>
    <row r="1414" spans="1:26" x14ac:dyDescent="0.35">
      <c r="A1414">
        <v>0</v>
      </c>
      <c r="B1414">
        <v>25</v>
      </c>
      <c r="C1414" s="3">
        <v>2015</v>
      </c>
      <c r="D1414">
        <v>7</v>
      </c>
      <c r="E1414">
        <v>31</v>
      </c>
      <c r="F1414">
        <v>27</v>
      </c>
      <c r="G1414">
        <v>1</v>
      </c>
      <c r="H1414">
        <v>1</v>
      </c>
      <c r="I1414">
        <v>2</v>
      </c>
      <c r="J1414">
        <v>0</v>
      </c>
      <c r="K1414">
        <v>0</v>
      </c>
      <c r="L1414">
        <v>0</v>
      </c>
      <c r="M1414">
        <v>0</v>
      </c>
      <c r="N1414">
        <v>1</v>
      </c>
      <c r="O1414">
        <v>1</v>
      </c>
      <c r="P1414">
        <v>0</v>
      </c>
      <c r="Q1414">
        <v>0</v>
      </c>
      <c r="R1414">
        <v>0</v>
      </c>
      <c r="S1414">
        <v>0</v>
      </c>
      <c r="T1414" t="s">
        <v>2835</v>
      </c>
      <c r="U1414" t="s">
        <v>2836</v>
      </c>
      <c r="V1414">
        <v>1</v>
      </c>
      <c r="W1414">
        <v>0</v>
      </c>
      <c r="X1414">
        <v>0</v>
      </c>
      <c r="Y1414">
        <v>0</v>
      </c>
      <c r="Z1414">
        <v>0</v>
      </c>
    </row>
    <row r="1415" spans="1:26" x14ac:dyDescent="0.35">
      <c r="A1415">
        <v>0</v>
      </c>
      <c r="B1415">
        <v>25</v>
      </c>
      <c r="C1415" s="3">
        <v>2015</v>
      </c>
      <c r="D1415">
        <v>7</v>
      </c>
      <c r="E1415">
        <v>31</v>
      </c>
      <c r="F1415">
        <v>27</v>
      </c>
      <c r="G1415">
        <v>1</v>
      </c>
      <c r="H1415">
        <v>1</v>
      </c>
      <c r="I1415">
        <v>2</v>
      </c>
      <c r="J1415">
        <v>0</v>
      </c>
      <c r="K1415">
        <v>0</v>
      </c>
      <c r="L1415">
        <v>0</v>
      </c>
      <c r="M1415">
        <v>0</v>
      </c>
      <c r="N1415">
        <v>1</v>
      </c>
      <c r="O1415">
        <v>1</v>
      </c>
      <c r="P1415">
        <v>0</v>
      </c>
      <c r="Q1415">
        <v>0</v>
      </c>
      <c r="R1415">
        <v>0</v>
      </c>
      <c r="S1415">
        <v>0</v>
      </c>
      <c r="T1415" t="s">
        <v>2837</v>
      </c>
      <c r="U1415" t="s">
        <v>2838</v>
      </c>
      <c r="V1415">
        <v>1</v>
      </c>
      <c r="W1415">
        <v>0</v>
      </c>
      <c r="X1415">
        <v>0</v>
      </c>
      <c r="Y1415">
        <v>0</v>
      </c>
      <c r="Z1415">
        <v>0</v>
      </c>
    </row>
    <row r="1416" spans="1:26" x14ac:dyDescent="0.35">
      <c r="A1416">
        <v>0</v>
      </c>
      <c r="B1416">
        <v>25</v>
      </c>
      <c r="C1416" s="3">
        <v>2015</v>
      </c>
      <c r="D1416">
        <v>7</v>
      </c>
      <c r="E1416">
        <v>31</v>
      </c>
      <c r="F1416">
        <v>27</v>
      </c>
      <c r="G1416">
        <v>1</v>
      </c>
      <c r="H1416">
        <v>1</v>
      </c>
      <c r="I1416">
        <v>2</v>
      </c>
      <c r="J1416">
        <v>0</v>
      </c>
      <c r="K1416">
        <v>0</v>
      </c>
      <c r="L1416">
        <v>0</v>
      </c>
      <c r="M1416">
        <v>0</v>
      </c>
      <c r="N1416">
        <v>1</v>
      </c>
      <c r="O1416">
        <v>1</v>
      </c>
      <c r="P1416">
        <v>0</v>
      </c>
      <c r="Q1416">
        <v>0</v>
      </c>
      <c r="R1416">
        <v>0</v>
      </c>
      <c r="S1416">
        <v>0</v>
      </c>
      <c r="T1416" t="s">
        <v>2839</v>
      </c>
      <c r="U1416" t="s">
        <v>2840</v>
      </c>
      <c r="V1416">
        <v>0</v>
      </c>
      <c r="W1416">
        <v>0</v>
      </c>
      <c r="X1416">
        <v>0</v>
      </c>
      <c r="Y1416">
        <v>0</v>
      </c>
      <c r="Z1416">
        <v>0</v>
      </c>
    </row>
    <row r="1417" spans="1:26" x14ac:dyDescent="0.35">
      <c r="A1417">
        <v>0</v>
      </c>
      <c r="B1417">
        <v>27</v>
      </c>
      <c r="C1417" s="3">
        <v>2015</v>
      </c>
      <c r="D1417">
        <v>7</v>
      </c>
      <c r="E1417">
        <v>31</v>
      </c>
      <c r="F1417">
        <v>27</v>
      </c>
      <c r="G1417">
        <v>1</v>
      </c>
      <c r="H1417">
        <v>1</v>
      </c>
      <c r="I1417">
        <v>2</v>
      </c>
      <c r="J1417">
        <v>0</v>
      </c>
      <c r="K1417">
        <v>0</v>
      </c>
      <c r="L1417">
        <v>0</v>
      </c>
      <c r="M1417">
        <v>0</v>
      </c>
      <c r="N1417">
        <v>1</v>
      </c>
      <c r="O1417">
        <v>1</v>
      </c>
      <c r="P1417">
        <v>0</v>
      </c>
      <c r="Q1417">
        <v>0</v>
      </c>
      <c r="R1417">
        <v>0</v>
      </c>
      <c r="S1417">
        <v>0</v>
      </c>
      <c r="T1417" t="s">
        <v>2841</v>
      </c>
      <c r="U1417" t="s">
        <v>2842</v>
      </c>
      <c r="V1417">
        <v>1</v>
      </c>
      <c r="W1417">
        <v>0</v>
      </c>
      <c r="X1417">
        <v>0</v>
      </c>
      <c r="Y1417">
        <v>0</v>
      </c>
      <c r="Z1417">
        <v>0</v>
      </c>
    </row>
    <row r="1418" spans="1:26" x14ac:dyDescent="0.35">
      <c r="A1418">
        <v>0</v>
      </c>
      <c r="B1418">
        <v>27</v>
      </c>
      <c r="C1418" s="3">
        <v>2015</v>
      </c>
      <c r="D1418">
        <v>7</v>
      </c>
      <c r="E1418">
        <v>31</v>
      </c>
      <c r="F1418">
        <v>27</v>
      </c>
      <c r="G1418">
        <v>1</v>
      </c>
      <c r="H1418">
        <v>1</v>
      </c>
      <c r="I1418">
        <v>2</v>
      </c>
      <c r="J1418">
        <v>0</v>
      </c>
      <c r="K1418">
        <v>0</v>
      </c>
      <c r="L1418">
        <v>0</v>
      </c>
      <c r="M1418">
        <v>0</v>
      </c>
      <c r="N1418">
        <v>1</v>
      </c>
      <c r="O1418">
        <v>1</v>
      </c>
      <c r="P1418">
        <v>0</v>
      </c>
      <c r="Q1418">
        <v>0</v>
      </c>
      <c r="R1418">
        <v>0</v>
      </c>
      <c r="S1418">
        <v>0</v>
      </c>
      <c r="T1418" t="s">
        <v>2843</v>
      </c>
      <c r="U1418" t="s">
        <v>2844</v>
      </c>
      <c r="V1418">
        <v>1</v>
      </c>
      <c r="W1418">
        <v>0</v>
      </c>
      <c r="X1418">
        <v>0</v>
      </c>
      <c r="Y1418">
        <v>0</v>
      </c>
      <c r="Z1418">
        <v>0</v>
      </c>
    </row>
    <row r="1419" spans="1:26" x14ac:dyDescent="0.35">
      <c r="A1419">
        <v>0</v>
      </c>
      <c r="B1419">
        <v>25</v>
      </c>
      <c r="C1419" s="3">
        <v>2015</v>
      </c>
      <c r="D1419">
        <v>7</v>
      </c>
      <c r="E1419">
        <v>31</v>
      </c>
      <c r="F1419">
        <v>27</v>
      </c>
      <c r="G1419">
        <v>1</v>
      </c>
      <c r="H1419">
        <v>1</v>
      </c>
      <c r="I1419">
        <v>3</v>
      </c>
      <c r="J1419">
        <v>0</v>
      </c>
      <c r="K1419">
        <v>0</v>
      </c>
      <c r="L1419">
        <v>0</v>
      </c>
      <c r="M1419">
        <v>0</v>
      </c>
      <c r="N1419">
        <v>1</v>
      </c>
      <c r="O1419">
        <v>1</v>
      </c>
      <c r="P1419">
        <v>1</v>
      </c>
      <c r="Q1419">
        <v>0</v>
      </c>
      <c r="R1419">
        <v>0</v>
      </c>
      <c r="S1419">
        <v>0</v>
      </c>
      <c r="T1419" t="s">
        <v>2845</v>
      </c>
      <c r="U1419" t="s">
        <v>2846</v>
      </c>
      <c r="V1419">
        <v>0</v>
      </c>
      <c r="W1419">
        <v>0</v>
      </c>
      <c r="X1419">
        <v>0</v>
      </c>
      <c r="Y1419">
        <v>0</v>
      </c>
      <c r="Z1419">
        <v>0</v>
      </c>
    </row>
    <row r="1420" spans="1:26" x14ac:dyDescent="0.35">
      <c r="A1420">
        <v>0</v>
      </c>
      <c r="B1420">
        <v>25</v>
      </c>
      <c r="C1420" s="3">
        <v>2015</v>
      </c>
      <c r="D1420">
        <v>7</v>
      </c>
      <c r="E1420">
        <v>31</v>
      </c>
      <c r="F1420">
        <v>27</v>
      </c>
      <c r="G1420">
        <v>1</v>
      </c>
      <c r="H1420">
        <v>1</v>
      </c>
      <c r="I1420">
        <v>2</v>
      </c>
      <c r="J1420">
        <v>0</v>
      </c>
      <c r="K1420">
        <v>0</v>
      </c>
      <c r="L1420">
        <v>0</v>
      </c>
      <c r="M1420">
        <v>0</v>
      </c>
      <c r="N1420">
        <v>1</v>
      </c>
      <c r="O1420">
        <v>1</v>
      </c>
      <c r="P1420">
        <v>0</v>
      </c>
      <c r="Q1420">
        <v>0</v>
      </c>
      <c r="R1420">
        <v>0</v>
      </c>
      <c r="S1420">
        <v>0</v>
      </c>
      <c r="T1420" t="s">
        <v>2847</v>
      </c>
      <c r="U1420" t="s">
        <v>2848</v>
      </c>
      <c r="V1420">
        <v>1</v>
      </c>
      <c r="W1420">
        <v>0</v>
      </c>
      <c r="X1420">
        <v>0</v>
      </c>
      <c r="Y1420">
        <v>0</v>
      </c>
      <c r="Z1420">
        <v>0</v>
      </c>
    </row>
    <row r="1421" spans="1:26" x14ac:dyDescent="0.35">
      <c r="A1421">
        <v>0</v>
      </c>
      <c r="B1421">
        <v>25</v>
      </c>
      <c r="C1421" s="3">
        <v>2015</v>
      </c>
      <c r="D1421">
        <v>7</v>
      </c>
      <c r="E1421">
        <v>31</v>
      </c>
      <c r="F1421">
        <v>27</v>
      </c>
      <c r="G1421">
        <v>1</v>
      </c>
      <c r="H1421">
        <v>1</v>
      </c>
      <c r="I1421">
        <v>2</v>
      </c>
      <c r="J1421">
        <v>0</v>
      </c>
      <c r="K1421">
        <v>0</v>
      </c>
      <c r="L1421">
        <v>0</v>
      </c>
      <c r="M1421">
        <v>0</v>
      </c>
      <c r="N1421">
        <v>1</v>
      </c>
      <c r="O1421">
        <v>1</v>
      </c>
      <c r="P1421">
        <v>0</v>
      </c>
      <c r="Q1421">
        <v>0</v>
      </c>
      <c r="R1421">
        <v>0</v>
      </c>
      <c r="S1421">
        <v>0</v>
      </c>
      <c r="T1421" t="s">
        <v>2849</v>
      </c>
      <c r="U1421" t="s">
        <v>2850</v>
      </c>
      <c r="V1421">
        <v>1</v>
      </c>
      <c r="W1421">
        <v>0</v>
      </c>
      <c r="X1421">
        <v>0</v>
      </c>
      <c r="Y1421">
        <v>0</v>
      </c>
      <c r="Z1421">
        <v>0</v>
      </c>
    </row>
    <row r="1422" spans="1:26" x14ac:dyDescent="0.35">
      <c r="A1422">
        <v>0</v>
      </c>
      <c r="B1422">
        <v>27</v>
      </c>
      <c r="C1422" s="3">
        <v>2015</v>
      </c>
      <c r="D1422">
        <v>7</v>
      </c>
      <c r="E1422">
        <v>31</v>
      </c>
      <c r="F1422">
        <v>27</v>
      </c>
      <c r="G1422">
        <v>1</v>
      </c>
      <c r="H1422">
        <v>1</v>
      </c>
      <c r="I1422">
        <v>2</v>
      </c>
      <c r="J1422">
        <v>0</v>
      </c>
      <c r="K1422">
        <v>0</v>
      </c>
      <c r="L1422">
        <v>0</v>
      </c>
      <c r="M1422">
        <v>0</v>
      </c>
      <c r="N1422">
        <v>1</v>
      </c>
      <c r="O1422">
        <v>1</v>
      </c>
      <c r="P1422">
        <v>0</v>
      </c>
      <c r="Q1422">
        <v>0</v>
      </c>
      <c r="R1422">
        <v>0</v>
      </c>
      <c r="S1422">
        <v>0</v>
      </c>
      <c r="T1422" t="s">
        <v>2851</v>
      </c>
      <c r="U1422" t="s">
        <v>2852</v>
      </c>
      <c r="V1422">
        <v>1</v>
      </c>
      <c r="W1422">
        <v>0</v>
      </c>
      <c r="X1422">
        <v>0</v>
      </c>
      <c r="Y1422">
        <v>0</v>
      </c>
      <c r="Z1422">
        <v>0</v>
      </c>
    </row>
    <row r="1423" spans="1:26" x14ac:dyDescent="0.35">
      <c r="A1423">
        <v>0</v>
      </c>
      <c r="B1423">
        <v>27</v>
      </c>
      <c r="C1423" s="3">
        <v>2015</v>
      </c>
      <c r="D1423">
        <v>7</v>
      </c>
      <c r="E1423">
        <v>31</v>
      </c>
      <c r="F1423">
        <v>27</v>
      </c>
      <c r="G1423">
        <v>1</v>
      </c>
      <c r="H1423">
        <v>1</v>
      </c>
      <c r="I1423">
        <v>2</v>
      </c>
      <c r="J1423">
        <v>0</v>
      </c>
      <c r="K1423">
        <v>0</v>
      </c>
      <c r="L1423">
        <v>0</v>
      </c>
      <c r="M1423">
        <v>0</v>
      </c>
      <c r="N1423">
        <v>1</v>
      </c>
      <c r="O1423">
        <v>1</v>
      </c>
      <c r="P1423">
        <v>0</v>
      </c>
      <c r="Q1423">
        <v>0</v>
      </c>
      <c r="R1423">
        <v>0</v>
      </c>
      <c r="S1423">
        <v>0</v>
      </c>
      <c r="T1423" t="s">
        <v>510</v>
      </c>
      <c r="U1423" t="s">
        <v>2853</v>
      </c>
      <c r="V1423">
        <v>1</v>
      </c>
      <c r="W1423">
        <v>0</v>
      </c>
      <c r="X1423">
        <v>0</v>
      </c>
      <c r="Y1423">
        <v>0</v>
      </c>
      <c r="Z1423">
        <v>0</v>
      </c>
    </row>
    <row r="1424" spans="1:26" x14ac:dyDescent="0.35">
      <c r="A1424">
        <v>0</v>
      </c>
      <c r="B1424">
        <v>25</v>
      </c>
      <c r="C1424" s="3">
        <v>2015</v>
      </c>
      <c r="D1424">
        <v>7</v>
      </c>
      <c r="E1424">
        <v>31</v>
      </c>
      <c r="F1424">
        <v>27</v>
      </c>
      <c r="G1424">
        <v>1</v>
      </c>
      <c r="H1424">
        <v>1</v>
      </c>
      <c r="I1424">
        <v>2</v>
      </c>
      <c r="J1424">
        <v>0</v>
      </c>
      <c r="K1424">
        <v>0</v>
      </c>
      <c r="L1424">
        <v>0</v>
      </c>
      <c r="M1424">
        <v>0</v>
      </c>
      <c r="N1424">
        <v>1</v>
      </c>
      <c r="O1424">
        <v>1</v>
      </c>
      <c r="P1424">
        <v>0</v>
      </c>
      <c r="Q1424">
        <v>0</v>
      </c>
      <c r="R1424">
        <v>0</v>
      </c>
      <c r="S1424">
        <v>0</v>
      </c>
      <c r="T1424" t="s">
        <v>2854</v>
      </c>
      <c r="U1424" t="s">
        <v>2855</v>
      </c>
      <c r="V1424">
        <v>1</v>
      </c>
      <c r="W1424">
        <v>0</v>
      </c>
      <c r="X1424">
        <v>0</v>
      </c>
      <c r="Y1424">
        <v>0</v>
      </c>
      <c r="Z1424">
        <v>0</v>
      </c>
    </row>
    <row r="1425" spans="1:26" x14ac:dyDescent="0.35">
      <c r="A1425">
        <v>0</v>
      </c>
      <c r="B1425">
        <v>25</v>
      </c>
      <c r="C1425" s="3">
        <v>2015</v>
      </c>
      <c r="D1425">
        <v>7</v>
      </c>
      <c r="E1425">
        <v>31</v>
      </c>
      <c r="F1425">
        <v>27</v>
      </c>
      <c r="G1425">
        <v>1</v>
      </c>
      <c r="H1425">
        <v>1</v>
      </c>
      <c r="I1425">
        <v>2</v>
      </c>
      <c r="J1425">
        <v>0</v>
      </c>
      <c r="K1425">
        <v>0</v>
      </c>
      <c r="L1425">
        <v>0</v>
      </c>
      <c r="M1425">
        <v>0</v>
      </c>
      <c r="N1425">
        <v>1</v>
      </c>
      <c r="O1425">
        <v>1</v>
      </c>
      <c r="P1425">
        <v>0</v>
      </c>
      <c r="Q1425">
        <v>0</v>
      </c>
      <c r="R1425">
        <v>0</v>
      </c>
      <c r="S1425">
        <v>0</v>
      </c>
      <c r="T1425" t="s">
        <v>2856</v>
      </c>
      <c r="U1425" t="s">
        <v>2857</v>
      </c>
      <c r="V1425">
        <v>0</v>
      </c>
      <c r="W1425">
        <v>0</v>
      </c>
      <c r="X1425">
        <v>0</v>
      </c>
      <c r="Y1425">
        <v>0</v>
      </c>
      <c r="Z1425">
        <v>0</v>
      </c>
    </row>
    <row r="1426" spans="1:26" x14ac:dyDescent="0.35">
      <c r="A1426">
        <v>0</v>
      </c>
      <c r="B1426">
        <v>25</v>
      </c>
      <c r="C1426" s="3">
        <v>2015</v>
      </c>
      <c r="D1426">
        <v>7</v>
      </c>
      <c r="E1426">
        <v>31</v>
      </c>
      <c r="F1426">
        <v>27</v>
      </c>
      <c r="G1426">
        <v>1</v>
      </c>
      <c r="H1426">
        <v>1</v>
      </c>
      <c r="I1426">
        <v>2</v>
      </c>
      <c r="J1426">
        <v>0</v>
      </c>
      <c r="K1426">
        <v>0</v>
      </c>
      <c r="L1426">
        <v>0</v>
      </c>
      <c r="M1426">
        <v>0</v>
      </c>
      <c r="N1426">
        <v>1</v>
      </c>
      <c r="O1426">
        <v>1</v>
      </c>
      <c r="P1426">
        <v>0</v>
      </c>
      <c r="Q1426">
        <v>0</v>
      </c>
      <c r="R1426">
        <v>0</v>
      </c>
      <c r="S1426">
        <v>0</v>
      </c>
      <c r="T1426" t="s">
        <v>2858</v>
      </c>
      <c r="U1426" t="s">
        <v>2859</v>
      </c>
      <c r="V1426">
        <v>0</v>
      </c>
      <c r="W1426">
        <v>0</v>
      </c>
      <c r="X1426">
        <v>0</v>
      </c>
      <c r="Y1426">
        <v>0</v>
      </c>
      <c r="Z1426">
        <v>0</v>
      </c>
    </row>
    <row r="1427" spans="1:26" x14ac:dyDescent="0.35">
      <c r="A1427">
        <v>0</v>
      </c>
      <c r="B1427">
        <v>25</v>
      </c>
      <c r="C1427" s="3">
        <v>2015</v>
      </c>
      <c r="D1427">
        <v>7</v>
      </c>
      <c r="E1427">
        <v>31</v>
      </c>
      <c r="F1427">
        <v>27</v>
      </c>
      <c r="G1427">
        <v>1</v>
      </c>
      <c r="H1427">
        <v>1</v>
      </c>
      <c r="I1427">
        <v>2</v>
      </c>
      <c r="J1427">
        <v>0</v>
      </c>
      <c r="K1427">
        <v>0</v>
      </c>
      <c r="L1427">
        <v>0</v>
      </c>
      <c r="M1427">
        <v>0</v>
      </c>
      <c r="N1427">
        <v>1</v>
      </c>
      <c r="O1427">
        <v>1</v>
      </c>
      <c r="P1427">
        <v>0</v>
      </c>
      <c r="Q1427">
        <v>4</v>
      </c>
      <c r="R1427">
        <v>0</v>
      </c>
      <c r="S1427">
        <v>0</v>
      </c>
      <c r="T1427" t="s">
        <v>2860</v>
      </c>
      <c r="U1427" t="s">
        <v>2861</v>
      </c>
      <c r="V1427">
        <v>0</v>
      </c>
      <c r="W1427">
        <v>0</v>
      </c>
      <c r="X1427">
        <v>0</v>
      </c>
      <c r="Y1427">
        <v>0</v>
      </c>
      <c r="Z1427">
        <v>0</v>
      </c>
    </row>
    <row r="1428" spans="1:26" x14ac:dyDescent="0.35">
      <c r="A1428">
        <v>0</v>
      </c>
      <c r="B1428">
        <v>25</v>
      </c>
      <c r="C1428" s="3">
        <v>2015</v>
      </c>
      <c r="D1428">
        <v>7</v>
      </c>
      <c r="E1428">
        <v>31</v>
      </c>
      <c r="F1428">
        <v>27</v>
      </c>
      <c r="G1428">
        <v>1</v>
      </c>
      <c r="H1428">
        <v>1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1</v>
      </c>
      <c r="O1428">
        <v>1</v>
      </c>
      <c r="P1428">
        <v>1</v>
      </c>
      <c r="Q1428">
        <v>4</v>
      </c>
      <c r="R1428">
        <v>0</v>
      </c>
      <c r="S1428">
        <v>0</v>
      </c>
      <c r="T1428" t="s">
        <v>2862</v>
      </c>
      <c r="U1428" t="s">
        <v>2863</v>
      </c>
      <c r="V1428">
        <v>0</v>
      </c>
      <c r="W1428">
        <v>0</v>
      </c>
      <c r="X1428">
        <v>0</v>
      </c>
      <c r="Y1428">
        <v>0</v>
      </c>
      <c r="Z1428">
        <v>0</v>
      </c>
    </row>
    <row r="1429" spans="1:26" x14ac:dyDescent="0.35">
      <c r="A1429">
        <v>0</v>
      </c>
      <c r="B1429">
        <v>25</v>
      </c>
      <c r="C1429" s="3">
        <v>2015</v>
      </c>
      <c r="D1429">
        <v>7</v>
      </c>
      <c r="E1429">
        <v>31</v>
      </c>
      <c r="F1429">
        <v>27</v>
      </c>
      <c r="G1429">
        <v>1</v>
      </c>
      <c r="H1429">
        <v>1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1</v>
      </c>
      <c r="O1429">
        <v>1</v>
      </c>
      <c r="P1429">
        <v>0</v>
      </c>
      <c r="Q1429">
        <v>4</v>
      </c>
      <c r="R1429">
        <v>0</v>
      </c>
      <c r="S1429">
        <v>0</v>
      </c>
      <c r="T1429" t="s">
        <v>2864</v>
      </c>
      <c r="U1429" t="s">
        <v>2865</v>
      </c>
      <c r="V1429">
        <v>0</v>
      </c>
      <c r="W1429">
        <v>0</v>
      </c>
      <c r="X1429">
        <v>0</v>
      </c>
      <c r="Y1429">
        <v>0</v>
      </c>
      <c r="Z1429">
        <v>0</v>
      </c>
    </row>
    <row r="1430" spans="1:26" x14ac:dyDescent="0.35">
      <c r="A1430">
        <v>0</v>
      </c>
      <c r="B1430">
        <v>27</v>
      </c>
      <c r="C1430" s="3">
        <v>2015</v>
      </c>
      <c r="D1430">
        <v>7</v>
      </c>
      <c r="E1430">
        <v>31</v>
      </c>
      <c r="F1430">
        <v>27</v>
      </c>
      <c r="G1430">
        <v>1</v>
      </c>
      <c r="H1430">
        <v>1</v>
      </c>
      <c r="I1430">
        <v>2</v>
      </c>
      <c r="J1430">
        <v>0</v>
      </c>
      <c r="K1430">
        <v>0</v>
      </c>
      <c r="L1430">
        <v>0</v>
      </c>
      <c r="M1430">
        <v>0</v>
      </c>
      <c r="N1430">
        <v>1</v>
      </c>
      <c r="O1430">
        <v>1</v>
      </c>
      <c r="P1430">
        <v>0</v>
      </c>
      <c r="Q1430">
        <v>4</v>
      </c>
      <c r="R1430">
        <v>0</v>
      </c>
      <c r="S1430">
        <v>0</v>
      </c>
      <c r="T1430" t="s">
        <v>2866</v>
      </c>
      <c r="U1430" t="s">
        <v>2867</v>
      </c>
      <c r="V1430">
        <v>1</v>
      </c>
      <c r="W1430">
        <v>0</v>
      </c>
      <c r="X1430">
        <v>0</v>
      </c>
      <c r="Y1430">
        <v>0</v>
      </c>
      <c r="Z1430">
        <v>0</v>
      </c>
    </row>
    <row r="1431" spans="1:26" x14ac:dyDescent="0.35">
      <c r="A1431">
        <v>0</v>
      </c>
      <c r="B1431">
        <v>27</v>
      </c>
      <c r="C1431" s="3">
        <v>2015</v>
      </c>
      <c r="D1431">
        <v>7</v>
      </c>
      <c r="E1431">
        <v>31</v>
      </c>
      <c r="F1431">
        <v>27</v>
      </c>
      <c r="G1431">
        <v>1</v>
      </c>
      <c r="H1431">
        <v>1</v>
      </c>
      <c r="I1431">
        <v>2</v>
      </c>
      <c r="J1431">
        <v>0</v>
      </c>
      <c r="K1431">
        <v>0</v>
      </c>
      <c r="L1431">
        <v>0</v>
      </c>
      <c r="M1431">
        <v>0</v>
      </c>
      <c r="N1431">
        <v>1</v>
      </c>
      <c r="O1431">
        <v>1</v>
      </c>
      <c r="P1431">
        <v>0</v>
      </c>
      <c r="Q1431">
        <v>4</v>
      </c>
      <c r="R1431">
        <v>0</v>
      </c>
      <c r="S1431">
        <v>0</v>
      </c>
      <c r="T1431" t="s">
        <v>2868</v>
      </c>
      <c r="U1431" t="s">
        <v>2869</v>
      </c>
      <c r="V1431">
        <v>1</v>
      </c>
      <c r="W1431">
        <v>0</v>
      </c>
      <c r="X1431">
        <v>0</v>
      </c>
      <c r="Y1431">
        <v>0</v>
      </c>
      <c r="Z1431">
        <v>0</v>
      </c>
    </row>
    <row r="1432" spans="1:26" x14ac:dyDescent="0.35">
      <c r="A1432">
        <v>0</v>
      </c>
      <c r="B1432">
        <v>89</v>
      </c>
      <c r="C1432" s="3">
        <v>2015</v>
      </c>
      <c r="D1432">
        <v>7</v>
      </c>
      <c r="E1432">
        <v>31</v>
      </c>
      <c r="F1432">
        <v>27</v>
      </c>
      <c r="G1432">
        <v>1</v>
      </c>
      <c r="H1432">
        <v>1</v>
      </c>
      <c r="I1432">
        <v>2</v>
      </c>
      <c r="J1432">
        <v>0</v>
      </c>
      <c r="K1432">
        <v>0</v>
      </c>
      <c r="L1432">
        <v>0</v>
      </c>
      <c r="M1432">
        <v>0</v>
      </c>
      <c r="N1432">
        <v>1</v>
      </c>
      <c r="O1432">
        <v>1</v>
      </c>
      <c r="P1432">
        <v>0</v>
      </c>
      <c r="Q1432">
        <v>4</v>
      </c>
      <c r="R1432">
        <v>0</v>
      </c>
      <c r="S1432">
        <v>0</v>
      </c>
      <c r="T1432" t="s">
        <v>2870</v>
      </c>
      <c r="U1432" t="s">
        <v>2871</v>
      </c>
      <c r="V1432">
        <v>1</v>
      </c>
      <c r="W1432">
        <v>0</v>
      </c>
      <c r="X1432">
        <v>0</v>
      </c>
      <c r="Y1432">
        <v>0</v>
      </c>
      <c r="Z1432">
        <v>0</v>
      </c>
    </row>
    <row r="1433" spans="1:26" x14ac:dyDescent="0.35">
      <c r="A1433">
        <v>0</v>
      </c>
      <c r="B1433">
        <v>25</v>
      </c>
      <c r="C1433" s="3">
        <v>2015</v>
      </c>
      <c r="D1433">
        <v>7</v>
      </c>
      <c r="E1433">
        <v>31</v>
      </c>
      <c r="F1433">
        <v>27</v>
      </c>
      <c r="G1433">
        <v>1</v>
      </c>
      <c r="H1433">
        <v>1</v>
      </c>
      <c r="I1433">
        <v>3</v>
      </c>
      <c r="J1433">
        <v>0</v>
      </c>
      <c r="K1433">
        <v>0</v>
      </c>
      <c r="L1433">
        <v>0</v>
      </c>
      <c r="M1433">
        <v>0</v>
      </c>
      <c r="N1433">
        <v>1</v>
      </c>
      <c r="O1433">
        <v>1</v>
      </c>
      <c r="P1433">
        <v>1</v>
      </c>
      <c r="Q1433">
        <v>4</v>
      </c>
      <c r="R1433">
        <v>0</v>
      </c>
      <c r="S1433">
        <v>0</v>
      </c>
      <c r="T1433" t="s">
        <v>2872</v>
      </c>
      <c r="U1433" t="s">
        <v>2873</v>
      </c>
      <c r="V1433">
        <v>0</v>
      </c>
      <c r="W1433">
        <v>0</v>
      </c>
      <c r="X1433">
        <v>0</v>
      </c>
      <c r="Y1433">
        <v>0</v>
      </c>
      <c r="Z1433">
        <v>0</v>
      </c>
    </row>
    <row r="1434" spans="1:26" x14ac:dyDescent="0.35">
      <c r="A1434">
        <v>0</v>
      </c>
      <c r="B1434">
        <v>25</v>
      </c>
      <c r="C1434" s="3">
        <v>2015</v>
      </c>
      <c r="D1434">
        <v>7</v>
      </c>
      <c r="E1434">
        <v>31</v>
      </c>
      <c r="F1434">
        <v>27</v>
      </c>
      <c r="G1434">
        <v>1</v>
      </c>
      <c r="H1434">
        <v>1</v>
      </c>
      <c r="I1434">
        <v>2</v>
      </c>
      <c r="J1434">
        <v>0</v>
      </c>
      <c r="K1434">
        <v>0</v>
      </c>
      <c r="L1434">
        <v>0</v>
      </c>
      <c r="M1434">
        <v>0</v>
      </c>
      <c r="N1434">
        <v>1</v>
      </c>
      <c r="O1434">
        <v>1</v>
      </c>
      <c r="P1434">
        <v>0</v>
      </c>
      <c r="Q1434">
        <v>4</v>
      </c>
      <c r="R1434">
        <v>0</v>
      </c>
      <c r="S1434">
        <v>0</v>
      </c>
      <c r="T1434" t="s">
        <v>2874</v>
      </c>
      <c r="U1434" t="s">
        <v>2875</v>
      </c>
      <c r="V1434">
        <v>0</v>
      </c>
      <c r="W1434">
        <v>0</v>
      </c>
      <c r="X1434">
        <v>0</v>
      </c>
      <c r="Y1434">
        <v>0</v>
      </c>
      <c r="Z1434">
        <v>0</v>
      </c>
    </row>
    <row r="1435" spans="1:26" x14ac:dyDescent="0.35">
      <c r="A1435">
        <v>0</v>
      </c>
      <c r="B1435">
        <v>25</v>
      </c>
      <c r="C1435" s="3">
        <v>2015</v>
      </c>
      <c r="D1435">
        <v>7</v>
      </c>
      <c r="E1435">
        <v>31</v>
      </c>
      <c r="F1435">
        <v>27</v>
      </c>
      <c r="G1435">
        <v>1</v>
      </c>
      <c r="H1435">
        <v>1</v>
      </c>
      <c r="I1435">
        <v>2</v>
      </c>
      <c r="J1435">
        <v>0</v>
      </c>
      <c r="K1435">
        <v>0</v>
      </c>
      <c r="L1435">
        <v>0</v>
      </c>
      <c r="M1435">
        <v>0</v>
      </c>
      <c r="N1435">
        <v>1</v>
      </c>
      <c r="O1435">
        <v>1</v>
      </c>
      <c r="P1435">
        <v>0</v>
      </c>
      <c r="Q1435">
        <v>4</v>
      </c>
      <c r="R1435">
        <v>0</v>
      </c>
      <c r="S1435">
        <v>0</v>
      </c>
      <c r="T1435" t="s">
        <v>2876</v>
      </c>
      <c r="U1435" t="s">
        <v>2877</v>
      </c>
      <c r="V1435">
        <v>0</v>
      </c>
      <c r="W1435">
        <v>0</v>
      </c>
      <c r="X1435">
        <v>0</v>
      </c>
      <c r="Y1435">
        <v>0</v>
      </c>
      <c r="Z1435">
        <v>0</v>
      </c>
    </row>
    <row r="1436" spans="1:26" x14ac:dyDescent="0.35">
      <c r="A1436">
        <v>0</v>
      </c>
      <c r="B1436">
        <v>25</v>
      </c>
      <c r="C1436" s="3">
        <v>2015</v>
      </c>
      <c r="D1436">
        <v>7</v>
      </c>
      <c r="E1436">
        <v>31</v>
      </c>
      <c r="F1436">
        <v>27</v>
      </c>
      <c r="G1436">
        <v>1</v>
      </c>
      <c r="H1436">
        <v>1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1</v>
      </c>
      <c r="O1436">
        <v>1</v>
      </c>
      <c r="P1436">
        <v>0</v>
      </c>
      <c r="Q1436">
        <v>4</v>
      </c>
      <c r="R1436">
        <v>0</v>
      </c>
      <c r="S1436">
        <v>0</v>
      </c>
      <c r="T1436" t="s">
        <v>2878</v>
      </c>
      <c r="U1436" t="s">
        <v>2879</v>
      </c>
      <c r="V1436">
        <v>0</v>
      </c>
      <c r="W1436">
        <v>0</v>
      </c>
      <c r="X1436">
        <v>0</v>
      </c>
      <c r="Y1436">
        <v>0</v>
      </c>
      <c r="Z1436">
        <v>0</v>
      </c>
    </row>
    <row r="1437" spans="1:26" x14ac:dyDescent="0.35">
      <c r="A1437">
        <v>0</v>
      </c>
      <c r="B1437">
        <v>25</v>
      </c>
      <c r="C1437" s="3">
        <v>2015</v>
      </c>
      <c r="D1437">
        <v>7</v>
      </c>
      <c r="E1437">
        <v>31</v>
      </c>
      <c r="F1437">
        <v>27</v>
      </c>
      <c r="G1437">
        <v>1</v>
      </c>
      <c r="H1437">
        <v>1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1</v>
      </c>
      <c r="O1437">
        <v>1</v>
      </c>
      <c r="P1437">
        <v>0</v>
      </c>
      <c r="Q1437">
        <v>4</v>
      </c>
      <c r="R1437">
        <v>0</v>
      </c>
      <c r="S1437">
        <v>0</v>
      </c>
      <c r="T1437" t="s">
        <v>2880</v>
      </c>
      <c r="U1437" t="s">
        <v>2881</v>
      </c>
      <c r="V1437">
        <v>0</v>
      </c>
      <c r="W1437">
        <v>0</v>
      </c>
      <c r="X1437">
        <v>0</v>
      </c>
      <c r="Y1437">
        <v>0</v>
      </c>
      <c r="Z1437">
        <v>0</v>
      </c>
    </row>
    <row r="1438" spans="1:26" x14ac:dyDescent="0.35">
      <c r="A1438">
        <v>0</v>
      </c>
      <c r="B1438">
        <v>27</v>
      </c>
      <c r="C1438" s="3">
        <v>2015</v>
      </c>
      <c r="D1438">
        <v>7</v>
      </c>
      <c r="E1438">
        <v>31</v>
      </c>
      <c r="F1438">
        <v>27</v>
      </c>
      <c r="G1438">
        <v>1</v>
      </c>
      <c r="H1438">
        <v>1</v>
      </c>
      <c r="I1438">
        <v>2</v>
      </c>
      <c r="J1438">
        <v>0</v>
      </c>
      <c r="K1438">
        <v>0</v>
      </c>
      <c r="L1438">
        <v>0</v>
      </c>
      <c r="M1438">
        <v>0</v>
      </c>
      <c r="N1438">
        <v>1</v>
      </c>
      <c r="O1438">
        <v>1</v>
      </c>
      <c r="P1438">
        <v>0</v>
      </c>
      <c r="Q1438">
        <v>4</v>
      </c>
      <c r="R1438">
        <v>0</v>
      </c>
      <c r="S1438">
        <v>0</v>
      </c>
      <c r="T1438" t="s">
        <v>2882</v>
      </c>
      <c r="U1438" t="s">
        <v>2883</v>
      </c>
      <c r="V1438">
        <v>1</v>
      </c>
      <c r="W1438">
        <v>0</v>
      </c>
      <c r="X1438">
        <v>0</v>
      </c>
      <c r="Y1438">
        <v>0</v>
      </c>
      <c r="Z1438">
        <v>0</v>
      </c>
    </row>
    <row r="1439" spans="1:26" x14ac:dyDescent="0.35">
      <c r="A1439">
        <v>0</v>
      </c>
      <c r="B1439">
        <v>27</v>
      </c>
      <c r="C1439" s="3">
        <v>2015</v>
      </c>
      <c r="D1439">
        <v>7</v>
      </c>
      <c r="E1439">
        <v>31</v>
      </c>
      <c r="F1439">
        <v>27</v>
      </c>
      <c r="G1439">
        <v>1</v>
      </c>
      <c r="H1439">
        <v>1</v>
      </c>
      <c r="I1439">
        <v>2</v>
      </c>
      <c r="J1439">
        <v>0</v>
      </c>
      <c r="K1439">
        <v>0</v>
      </c>
      <c r="L1439">
        <v>0</v>
      </c>
      <c r="M1439">
        <v>0</v>
      </c>
      <c r="N1439">
        <v>1</v>
      </c>
      <c r="O1439">
        <v>1</v>
      </c>
      <c r="P1439">
        <v>0</v>
      </c>
      <c r="Q1439">
        <v>4</v>
      </c>
      <c r="R1439">
        <v>0</v>
      </c>
      <c r="S1439">
        <v>0</v>
      </c>
      <c r="T1439" t="s">
        <v>2884</v>
      </c>
      <c r="U1439" t="s">
        <v>2885</v>
      </c>
      <c r="V1439">
        <v>1</v>
      </c>
      <c r="W1439">
        <v>0</v>
      </c>
      <c r="X1439">
        <v>0</v>
      </c>
      <c r="Y1439">
        <v>0</v>
      </c>
      <c r="Z1439">
        <v>0</v>
      </c>
    </row>
    <row r="1440" spans="1:26" x14ac:dyDescent="0.35">
      <c r="A1440">
        <v>0</v>
      </c>
      <c r="B1440">
        <v>27</v>
      </c>
      <c r="C1440" s="3">
        <v>2015</v>
      </c>
      <c r="D1440">
        <v>7</v>
      </c>
      <c r="E1440">
        <v>31</v>
      </c>
      <c r="F1440">
        <v>27</v>
      </c>
      <c r="G1440">
        <v>1</v>
      </c>
      <c r="H1440">
        <v>1</v>
      </c>
      <c r="I1440">
        <v>2</v>
      </c>
      <c r="J1440">
        <v>0</v>
      </c>
      <c r="K1440">
        <v>0</v>
      </c>
      <c r="L1440">
        <v>0</v>
      </c>
      <c r="M1440">
        <v>0</v>
      </c>
      <c r="N1440">
        <v>1</v>
      </c>
      <c r="O1440">
        <v>1</v>
      </c>
      <c r="P1440">
        <v>0</v>
      </c>
      <c r="Q1440">
        <v>4</v>
      </c>
      <c r="R1440">
        <v>0</v>
      </c>
      <c r="S1440">
        <v>0</v>
      </c>
      <c r="T1440" t="s">
        <v>2886</v>
      </c>
      <c r="U1440" t="s">
        <v>2887</v>
      </c>
      <c r="V1440">
        <v>1</v>
      </c>
      <c r="W1440">
        <v>0</v>
      </c>
      <c r="X1440">
        <v>0</v>
      </c>
      <c r="Y1440">
        <v>0</v>
      </c>
      <c r="Z1440">
        <v>0</v>
      </c>
    </row>
    <row r="1441" spans="1:26" x14ac:dyDescent="0.35">
      <c r="A1441">
        <v>0</v>
      </c>
      <c r="B1441">
        <v>27</v>
      </c>
      <c r="C1441" s="3">
        <v>2015</v>
      </c>
      <c r="D1441">
        <v>7</v>
      </c>
      <c r="E1441">
        <v>31</v>
      </c>
      <c r="F1441">
        <v>27</v>
      </c>
      <c r="G1441">
        <v>1</v>
      </c>
      <c r="H1441">
        <v>1</v>
      </c>
      <c r="I1441">
        <v>2</v>
      </c>
      <c r="J1441">
        <v>0</v>
      </c>
      <c r="K1441">
        <v>0</v>
      </c>
      <c r="L1441">
        <v>0</v>
      </c>
      <c r="M1441">
        <v>0</v>
      </c>
      <c r="N1441">
        <v>1</v>
      </c>
      <c r="O1441">
        <v>1</v>
      </c>
      <c r="P1441">
        <v>0</v>
      </c>
      <c r="Q1441">
        <v>4</v>
      </c>
      <c r="R1441">
        <v>0</v>
      </c>
      <c r="S1441">
        <v>0</v>
      </c>
      <c r="T1441" t="s">
        <v>2888</v>
      </c>
      <c r="U1441" t="s">
        <v>2889</v>
      </c>
      <c r="V1441">
        <v>1</v>
      </c>
      <c r="W1441">
        <v>0</v>
      </c>
      <c r="X1441">
        <v>0</v>
      </c>
      <c r="Y1441">
        <v>0</v>
      </c>
      <c r="Z1441">
        <v>0</v>
      </c>
    </row>
    <row r="1442" spans="1:26" x14ac:dyDescent="0.35">
      <c r="A1442">
        <v>0</v>
      </c>
      <c r="B1442">
        <v>25</v>
      </c>
      <c r="C1442" s="3">
        <v>2015</v>
      </c>
      <c r="D1442">
        <v>7</v>
      </c>
      <c r="E1442">
        <v>31</v>
      </c>
      <c r="F1442">
        <v>27</v>
      </c>
      <c r="G1442">
        <v>1</v>
      </c>
      <c r="H1442">
        <v>1</v>
      </c>
      <c r="I1442">
        <v>2</v>
      </c>
      <c r="J1442">
        <v>0</v>
      </c>
      <c r="K1442">
        <v>0</v>
      </c>
      <c r="L1442">
        <v>0</v>
      </c>
      <c r="M1442">
        <v>0</v>
      </c>
      <c r="N1442">
        <v>1</v>
      </c>
      <c r="O1442">
        <v>1</v>
      </c>
      <c r="P1442">
        <v>0</v>
      </c>
      <c r="Q1442">
        <v>4</v>
      </c>
      <c r="R1442">
        <v>0</v>
      </c>
      <c r="S1442">
        <v>0</v>
      </c>
      <c r="T1442" t="s">
        <v>2890</v>
      </c>
      <c r="U1442" t="s">
        <v>2891</v>
      </c>
      <c r="V1442">
        <v>1</v>
      </c>
      <c r="W1442">
        <v>0</v>
      </c>
      <c r="X1442">
        <v>0</v>
      </c>
      <c r="Y1442">
        <v>0</v>
      </c>
      <c r="Z1442">
        <v>0</v>
      </c>
    </row>
    <row r="1443" spans="1:26" x14ac:dyDescent="0.35">
      <c r="A1443">
        <v>0</v>
      </c>
      <c r="B1443">
        <v>27</v>
      </c>
      <c r="C1443" s="3">
        <v>2015</v>
      </c>
      <c r="D1443">
        <v>7</v>
      </c>
      <c r="E1443">
        <v>31</v>
      </c>
      <c r="F1443">
        <v>27</v>
      </c>
      <c r="G1443">
        <v>1</v>
      </c>
      <c r="H1443">
        <v>1</v>
      </c>
      <c r="I1443">
        <v>2</v>
      </c>
      <c r="J1443">
        <v>0</v>
      </c>
      <c r="K1443">
        <v>0</v>
      </c>
      <c r="L1443">
        <v>0</v>
      </c>
      <c r="M1443">
        <v>0</v>
      </c>
      <c r="N1443">
        <v>1</v>
      </c>
      <c r="O1443">
        <v>1</v>
      </c>
      <c r="P1443">
        <v>0</v>
      </c>
      <c r="Q1443">
        <v>4</v>
      </c>
      <c r="R1443">
        <v>0</v>
      </c>
      <c r="S1443">
        <v>0</v>
      </c>
      <c r="T1443" t="s">
        <v>2892</v>
      </c>
      <c r="U1443" t="s">
        <v>2893</v>
      </c>
      <c r="V1443">
        <v>1</v>
      </c>
      <c r="W1443">
        <v>0</v>
      </c>
      <c r="X1443">
        <v>0</v>
      </c>
      <c r="Y1443">
        <v>0</v>
      </c>
      <c r="Z1443">
        <v>0</v>
      </c>
    </row>
    <row r="1444" spans="1:26" x14ac:dyDescent="0.35">
      <c r="A1444">
        <v>0</v>
      </c>
      <c r="B1444">
        <v>27</v>
      </c>
      <c r="C1444" s="3">
        <v>2015</v>
      </c>
      <c r="D1444">
        <v>7</v>
      </c>
      <c r="E1444">
        <v>31</v>
      </c>
      <c r="F1444">
        <v>27</v>
      </c>
      <c r="G1444">
        <v>1</v>
      </c>
      <c r="H1444">
        <v>1</v>
      </c>
      <c r="I1444">
        <v>2</v>
      </c>
      <c r="J1444">
        <v>0</v>
      </c>
      <c r="K1444">
        <v>0</v>
      </c>
      <c r="L1444">
        <v>0</v>
      </c>
      <c r="M1444">
        <v>0</v>
      </c>
      <c r="N1444">
        <v>1</v>
      </c>
      <c r="O1444">
        <v>1</v>
      </c>
      <c r="P1444">
        <v>0</v>
      </c>
      <c r="Q1444">
        <v>4</v>
      </c>
      <c r="R1444">
        <v>0</v>
      </c>
      <c r="S1444">
        <v>0</v>
      </c>
      <c r="T1444" t="s">
        <v>2894</v>
      </c>
      <c r="U1444" t="s">
        <v>2895</v>
      </c>
      <c r="V1444">
        <v>1</v>
      </c>
      <c r="W1444">
        <v>0</v>
      </c>
      <c r="X1444">
        <v>0</v>
      </c>
      <c r="Y1444">
        <v>0</v>
      </c>
      <c r="Z1444">
        <v>0</v>
      </c>
    </row>
    <row r="1445" spans="1:26" x14ac:dyDescent="0.35">
      <c r="A1445">
        <v>0</v>
      </c>
      <c r="B1445">
        <v>27</v>
      </c>
      <c r="C1445" s="3">
        <v>2015</v>
      </c>
      <c r="D1445">
        <v>7</v>
      </c>
      <c r="E1445">
        <v>31</v>
      </c>
      <c r="F1445">
        <v>27</v>
      </c>
      <c r="G1445">
        <v>1</v>
      </c>
      <c r="H1445">
        <v>1</v>
      </c>
      <c r="I1445">
        <v>2</v>
      </c>
      <c r="J1445">
        <v>0</v>
      </c>
      <c r="K1445">
        <v>0</v>
      </c>
      <c r="L1445">
        <v>0</v>
      </c>
      <c r="M1445">
        <v>0</v>
      </c>
      <c r="N1445">
        <v>1</v>
      </c>
      <c r="O1445">
        <v>1</v>
      </c>
      <c r="P1445">
        <v>0</v>
      </c>
      <c r="Q1445">
        <v>4</v>
      </c>
      <c r="R1445">
        <v>0</v>
      </c>
      <c r="S1445">
        <v>0</v>
      </c>
      <c r="T1445" t="s">
        <v>2896</v>
      </c>
      <c r="U1445" t="s">
        <v>2897</v>
      </c>
      <c r="V1445">
        <v>1</v>
      </c>
      <c r="W1445">
        <v>0</v>
      </c>
      <c r="X1445">
        <v>0</v>
      </c>
      <c r="Y1445">
        <v>0</v>
      </c>
      <c r="Z1445">
        <v>0</v>
      </c>
    </row>
    <row r="1446" spans="1:26" x14ac:dyDescent="0.35">
      <c r="A1446">
        <v>0</v>
      </c>
      <c r="B1446">
        <v>25</v>
      </c>
      <c r="C1446" s="3">
        <v>2015</v>
      </c>
      <c r="D1446">
        <v>7</v>
      </c>
      <c r="E1446">
        <v>31</v>
      </c>
      <c r="F1446">
        <v>27</v>
      </c>
      <c r="G1446">
        <v>1</v>
      </c>
      <c r="H1446">
        <v>1</v>
      </c>
      <c r="I1446">
        <v>2</v>
      </c>
      <c r="J1446">
        <v>0</v>
      </c>
      <c r="K1446">
        <v>0</v>
      </c>
      <c r="L1446">
        <v>0</v>
      </c>
      <c r="M1446">
        <v>0</v>
      </c>
      <c r="N1446">
        <v>1</v>
      </c>
      <c r="O1446">
        <v>1</v>
      </c>
      <c r="P1446">
        <v>0</v>
      </c>
      <c r="Q1446">
        <v>4</v>
      </c>
      <c r="R1446">
        <v>0</v>
      </c>
      <c r="S1446">
        <v>0</v>
      </c>
      <c r="T1446" t="s">
        <v>2898</v>
      </c>
      <c r="U1446" t="s">
        <v>2899</v>
      </c>
      <c r="V1446">
        <v>1</v>
      </c>
      <c r="W1446">
        <v>0</v>
      </c>
      <c r="X1446">
        <v>0</v>
      </c>
      <c r="Y1446">
        <v>0</v>
      </c>
      <c r="Z1446">
        <v>0</v>
      </c>
    </row>
    <row r="1447" spans="1:26" x14ac:dyDescent="0.35">
      <c r="A1447">
        <v>0</v>
      </c>
      <c r="B1447">
        <v>25</v>
      </c>
      <c r="C1447" s="3">
        <v>2015</v>
      </c>
      <c r="D1447">
        <v>7</v>
      </c>
      <c r="E1447">
        <v>31</v>
      </c>
      <c r="F1447">
        <v>27</v>
      </c>
      <c r="G1447">
        <v>1</v>
      </c>
      <c r="H1447">
        <v>1</v>
      </c>
      <c r="I1447">
        <v>2</v>
      </c>
      <c r="J1447">
        <v>0</v>
      </c>
      <c r="K1447">
        <v>0</v>
      </c>
      <c r="L1447">
        <v>0</v>
      </c>
      <c r="M1447">
        <v>0</v>
      </c>
      <c r="N1447">
        <v>1</v>
      </c>
      <c r="O1447">
        <v>1</v>
      </c>
      <c r="P1447">
        <v>0</v>
      </c>
      <c r="Q1447">
        <v>4</v>
      </c>
      <c r="R1447">
        <v>0</v>
      </c>
      <c r="S1447">
        <v>0</v>
      </c>
      <c r="T1447" t="s">
        <v>2900</v>
      </c>
      <c r="U1447" t="s">
        <v>2901</v>
      </c>
      <c r="V1447">
        <v>0</v>
      </c>
      <c r="W1447">
        <v>0</v>
      </c>
      <c r="X1447">
        <v>0</v>
      </c>
      <c r="Y1447">
        <v>0</v>
      </c>
      <c r="Z1447">
        <v>0</v>
      </c>
    </row>
    <row r="1448" spans="1:26" x14ac:dyDescent="0.35">
      <c r="A1448">
        <v>0</v>
      </c>
      <c r="B1448">
        <v>25</v>
      </c>
      <c r="C1448" s="3">
        <v>2015</v>
      </c>
      <c r="D1448">
        <v>7</v>
      </c>
      <c r="E1448">
        <v>31</v>
      </c>
      <c r="F1448">
        <v>27</v>
      </c>
      <c r="G1448">
        <v>1</v>
      </c>
      <c r="H1448">
        <v>1</v>
      </c>
      <c r="I1448">
        <v>3</v>
      </c>
      <c r="J1448">
        <v>0</v>
      </c>
      <c r="K1448">
        <v>0</v>
      </c>
      <c r="L1448">
        <v>0</v>
      </c>
      <c r="M1448">
        <v>0</v>
      </c>
      <c r="N1448">
        <v>1</v>
      </c>
      <c r="O1448">
        <v>1</v>
      </c>
      <c r="P1448">
        <v>1</v>
      </c>
      <c r="Q1448">
        <v>4</v>
      </c>
      <c r="R1448">
        <v>0</v>
      </c>
      <c r="S1448">
        <v>0</v>
      </c>
      <c r="T1448" t="s">
        <v>2902</v>
      </c>
      <c r="U1448" t="s">
        <v>2903</v>
      </c>
      <c r="V1448">
        <v>0</v>
      </c>
      <c r="W1448">
        <v>0</v>
      </c>
      <c r="X1448">
        <v>0</v>
      </c>
      <c r="Y1448">
        <v>0</v>
      </c>
      <c r="Z1448">
        <v>0</v>
      </c>
    </row>
    <row r="1449" spans="1:26" x14ac:dyDescent="0.35">
      <c r="A1449">
        <v>0</v>
      </c>
      <c r="B1449">
        <v>25</v>
      </c>
      <c r="C1449" s="3">
        <v>2015</v>
      </c>
      <c r="D1449">
        <v>7</v>
      </c>
      <c r="E1449">
        <v>31</v>
      </c>
      <c r="F1449">
        <v>27</v>
      </c>
      <c r="G1449">
        <v>1</v>
      </c>
      <c r="H1449">
        <v>1</v>
      </c>
      <c r="I1449">
        <v>2</v>
      </c>
      <c r="J1449">
        <v>0</v>
      </c>
      <c r="K1449">
        <v>0</v>
      </c>
      <c r="L1449">
        <v>0</v>
      </c>
      <c r="M1449">
        <v>0</v>
      </c>
      <c r="N1449">
        <v>1</v>
      </c>
      <c r="O1449">
        <v>1</v>
      </c>
      <c r="P1449">
        <v>0</v>
      </c>
      <c r="Q1449">
        <v>4</v>
      </c>
      <c r="R1449">
        <v>0</v>
      </c>
      <c r="S1449">
        <v>0</v>
      </c>
      <c r="T1449" t="s">
        <v>2904</v>
      </c>
      <c r="U1449" t="s">
        <v>2905</v>
      </c>
      <c r="V1449">
        <v>0</v>
      </c>
      <c r="W1449">
        <v>0</v>
      </c>
      <c r="X1449">
        <v>0</v>
      </c>
      <c r="Y1449">
        <v>0</v>
      </c>
      <c r="Z1449">
        <v>0</v>
      </c>
    </row>
    <row r="1450" spans="1:26" x14ac:dyDescent="0.35">
      <c r="A1450">
        <v>0</v>
      </c>
      <c r="B1450">
        <v>25</v>
      </c>
      <c r="C1450" s="3">
        <v>2015</v>
      </c>
      <c r="D1450">
        <v>7</v>
      </c>
      <c r="E1450">
        <v>31</v>
      </c>
      <c r="F1450">
        <v>27</v>
      </c>
      <c r="G1450">
        <v>1</v>
      </c>
      <c r="H1450">
        <v>1</v>
      </c>
      <c r="I1450">
        <v>2</v>
      </c>
      <c r="J1450">
        <v>0</v>
      </c>
      <c r="K1450">
        <v>0</v>
      </c>
      <c r="L1450">
        <v>0</v>
      </c>
      <c r="M1450">
        <v>0</v>
      </c>
      <c r="N1450">
        <v>1</v>
      </c>
      <c r="O1450">
        <v>1</v>
      </c>
      <c r="P1450">
        <v>0</v>
      </c>
      <c r="Q1450">
        <v>4</v>
      </c>
      <c r="R1450">
        <v>0</v>
      </c>
      <c r="S1450">
        <v>0</v>
      </c>
      <c r="T1450" t="s">
        <v>2906</v>
      </c>
      <c r="U1450" t="s">
        <v>2907</v>
      </c>
      <c r="V1450">
        <v>1</v>
      </c>
      <c r="W1450">
        <v>0</v>
      </c>
      <c r="X1450">
        <v>0</v>
      </c>
      <c r="Y1450">
        <v>0</v>
      </c>
      <c r="Z1450">
        <v>0</v>
      </c>
    </row>
    <row r="1451" spans="1:26" x14ac:dyDescent="0.35">
      <c r="A1451">
        <v>0</v>
      </c>
      <c r="B1451">
        <v>27</v>
      </c>
      <c r="C1451" s="3">
        <v>2015</v>
      </c>
      <c r="D1451">
        <v>7</v>
      </c>
      <c r="E1451">
        <v>31</v>
      </c>
      <c r="F1451">
        <v>27</v>
      </c>
      <c r="G1451">
        <v>1</v>
      </c>
      <c r="H1451">
        <v>1</v>
      </c>
      <c r="I1451">
        <v>2</v>
      </c>
      <c r="J1451">
        <v>0</v>
      </c>
      <c r="K1451">
        <v>0</v>
      </c>
      <c r="L1451">
        <v>0</v>
      </c>
      <c r="M1451">
        <v>0</v>
      </c>
      <c r="N1451">
        <v>1</v>
      </c>
      <c r="O1451">
        <v>1</v>
      </c>
      <c r="P1451">
        <v>0</v>
      </c>
      <c r="Q1451">
        <v>4</v>
      </c>
      <c r="R1451">
        <v>0</v>
      </c>
      <c r="S1451">
        <v>0</v>
      </c>
      <c r="T1451" t="s">
        <v>2908</v>
      </c>
      <c r="U1451" t="s">
        <v>2909</v>
      </c>
      <c r="V1451">
        <v>1</v>
      </c>
      <c r="W1451">
        <v>0</v>
      </c>
      <c r="X1451">
        <v>0</v>
      </c>
      <c r="Y1451">
        <v>0</v>
      </c>
      <c r="Z1451">
        <v>0</v>
      </c>
    </row>
    <row r="1452" spans="1:26" x14ac:dyDescent="0.35">
      <c r="A1452">
        <v>0</v>
      </c>
      <c r="B1452">
        <v>25</v>
      </c>
      <c r="C1452" s="3">
        <v>2015</v>
      </c>
      <c r="D1452">
        <v>7</v>
      </c>
      <c r="E1452">
        <v>31</v>
      </c>
      <c r="F1452">
        <v>27</v>
      </c>
      <c r="G1452">
        <v>1</v>
      </c>
      <c r="H1452">
        <v>1</v>
      </c>
      <c r="I1452">
        <v>2</v>
      </c>
      <c r="J1452">
        <v>0</v>
      </c>
      <c r="K1452">
        <v>0</v>
      </c>
      <c r="L1452">
        <v>0</v>
      </c>
      <c r="M1452">
        <v>0</v>
      </c>
      <c r="N1452">
        <v>1</v>
      </c>
      <c r="O1452">
        <v>1</v>
      </c>
      <c r="P1452">
        <v>0</v>
      </c>
      <c r="Q1452">
        <v>4</v>
      </c>
      <c r="R1452">
        <v>0</v>
      </c>
      <c r="S1452">
        <v>0</v>
      </c>
      <c r="T1452" t="s">
        <v>2910</v>
      </c>
      <c r="U1452" t="s">
        <v>2911</v>
      </c>
      <c r="V1452">
        <v>0</v>
      </c>
      <c r="W1452">
        <v>0</v>
      </c>
      <c r="X1452">
        <v>0</v>
      </c>
      <c r="Y1452">
        <v>0</v>
      </c>
      <c r="Z1452">
        <v>0</v>
      </c>
    </row>
    <row r="1453" spans="1:26" x14ac:dyDescent="0.35">
      <c r="A1453">
        <v>0</v>
      </c>
      <c r="B1453">
        <v>25</v>
      </c>
      <c r="C1453" s="3">
        <v>2015</v>
      </c>
      <c r="D1453">
        <v>7</v>
      </c>
      <c r="E1453">
        <v>31</v>
      </c>
      <c r="F1453">
        <v>27</v>
      </c>
      <c r="G1453">
        <v>1</v>
      </c>
      <c r="H1453">
        <v>1</v>
      </c>
      <c r="I1453">
        <v>2</v>
      </c>
      <c r="J1453">
        <v>0</v>
      </c>
      <c r="K1453">
        <v>0</v>
      </c>
      <c r="L1453">
        <v>0</v>
      </c>
      <c r="M1453">
        <v>0</v>
      </c>
      <c r="N1453">
        <v>1</v>
      </c>
      <c r="O1453">
        <v>1</v>
      </c>
      <c r="P1453">
        <v>0</v>
      </c>
      <c r="Q1453">
        <v>4</v>
      </c>
      <c r="R1453">
        <v>0</v>
      </c>
      <c r="S1453">
        <v>0</v>
      </c>
      <c r="T1453" t="s">
        <v>2912</v>
      </c>
      <c r="U1453" t="s">
        <v>2913</v>
      </c>
      <c r="V1453">
        <v>0</v>
      </c>
      <c r="W1453">
        <v>0</v>
      </c>
      <c r="X1453">
        <v>0</v>
      </c>
      <c r="Y1453">
        <v>0</v>
      </c>
      <c r="Z1453">
        <v>0</v>
      </c>
    </row>
    <row r="1454" spans="1:26" x14ac:dyDescent="0.35">
      <c r="A1454">
        <v>0</v>
      </c>
      <c r="B1454">
        <v>25</v>
      </c>
      <c r="C1454" s="3">
        <v>2015</v>
      </c>
      <c r="D1454">
        <v>7</v>
      </c>
      <c r="E1454">
        <v>31</v>
      </c>
      <c r="F1454">
        <v>27</v>
      </c>
      <c r="G1454">
        <v>1</v>
      </c>
      <c r="H1454">
        <v>1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1</v>
      </c>
      <c r="O1454">
        <v>1</v>
      </c>
      <c r="P1454">
        <v>0</v>
      </c>
      <c r="Q1454">
        <v>4</v>
      </c>
      <c r="R1454">
        <v>0</v>
      </c>
      <c r="S1454">
        <v>0</v>
      </c>
      <c r="T1454" t="s">
        <v>2914</v>
      </c>
      <c r="U1454" t="s">
        <v>2915</v>
      </c>
      <c r="V1454">
        <v>0</v>
      </c>
      <c r="W1454">
        <v>0</v>
      </c>
      <c r="X1454">
        <v>0</v>
      </c>
      <c r="Y1454">
        <v>0</v>
      </c>
      <c r="Z1454">
        <v>0</v>
      </c>
    </row>
    <row r="1455" spans="1:26" x14ac:dyDescent="0.35">
      <c r="A1455">
        <v>0</v>
      </c>
      <c r="B1455">
        <v>27</v>
      </c>
      <c r="C1455" s="3">
        <v>2015</v>
      </c>
      <c r="D1455">
        <v>7</v>
      </c>
      <c r="E1455">
        <v>31</v>
      </c>
      <c r="F1455">
        <v>27</v>
      </c>
      <c r="G1455">
        <v>1</v>
      </c>
      <c r="H1455">
        <v>1</v>
      </c>
      <c r="I1455">
        <v>2</v>
      </c>
      <c r="J1455">
        <v>0</v>
      </c>
      <c r="K1455">
        <v>0</v>
      </c>
      <c r="L1455">
        <v>0</v>
      </c>
      <c r="M1455">
        <v>0</v>
      </c>
      <c r="N1455">
        <v>1</v>
      </c>
      <c r="O1455">
        <v>1</v>
      </c>
      <c r="P1455">
        <v>0</v>
      </c>
      <c r="Q1455">
        <v>0</v>
      </c>
      <c r="R1455">
        <v>0</v>
      </c>
      <c r="S1455">
        <v>0</v>
      </c>
      <c r="T1455" t="s">
        <v>2916</v>
      </c>
      <c r="U1455" t="s">
        <v>2917</v>
      </c>
      <c r="V1455">
        <v>1</v>
      </c>
      <c r="W1455">
        <v>0</v>
      </c>
      <c r="X1455">
        <v>0</v>
      </c>
      <c r="Y1455">
        <v>0</v>
      </c>
      <c r="Z1455">
        <v>0</v>
      </c>
    </row>
    <row r="1456" spans="1:26" x14ac:dyDescent="0.35">
      <c r="A1456">
        <v>0</v>
      </c>
      <c r="B1456">
        <v>27</v>
      </c>
      <c r="C1456" s="3">
        <v>2015</v>
      </c>
      <c r="D1456">
        <v>7</v>
      </c>
      <c r="E1456">
        <v>31</v>
      </c>
      <c r="F1456">
        <v>27</v>
      </c>
      <c r="G1456">
        <v>1</v>
      </c>
      <c r="H1456">
        <v>1</v>
      </c>
      <c r="I1456">
        <v>2</v>
      </c>
      <c r="J1456">
        <v>0</v>
      </c>
      <c r="K1456">
        <v>0</v>
      </c>
      <c r="L1456">
        <v>0</v>
      </c>
      <c r="M1456">
        <v>0</v>
      </c>
      <c r="N1456">
        <v>1</v>
      </c>
      <c r="O1456">
        <v>1</v>
      </c>
      <c r="P1456">
        <v>0</v>
      </c>
      <c r="Q1456">
        <v>0</v>
      </c>
      <c r="R1456">
        <v>0</v>
      </c>
      <c r="S1456">
        <v>0</v>
      </c>
      <c r="T1456" t="s">
        <v>2918</v>
      </c>
      <c r="U1456" t="s">
        <v>2919</v>
      </c>
      <c r="V1456">
        <v>1</v>
      </c>
      <c r="W1456">
        <v>0</v>
      </c>
      <c r="X1456">
        <v>0</v>
      </c>
      <c r="Y1456">
        <v>0</v>
      </c>
      <c r="Z1456">
        <v>0</v>
      </c>
    </row>
    <row r="1457" spans="1:26" x14ac:dyDescent="0.35">
      <c r="A1457">
        <v>0</v>
      </c>
      <c r="B1457">
        <v>25</v>
      </c>
      <c r="C1457" s="3">
        <v>2015</v>
      </c>
      <c r="D1457">
        <v>7</v>
      </c>
      <c r="E1457">
        <v>31</v>
      </c>
      <c r="F1457">
        <v>27</v>
      </c>
      <c r="G1457">
        <v>1</v>
      </c>
      <c r="H1457">
        <v>1</v>
      </c>
      <c r="I1457">
        <v>3</v>
      </c>
      <c r="J1457">
        <v>0</v>
      </c>
      <c r="K1457">
        <v>0</v>
      </c>
      <c r="L1457">
        <v>0</v>
      </c>
      <c r="M1457">
        <v>0</v>
      </c>
      <c r="N1457">
        <v>1</v>
      </c>
      <c r="O1457">
        <v>1</v>
      </c>
      <c r="P1457">
        <v>0</v>
      </c>
      <c r="Q1457">
        <v>0</v>
      </c>
      <c r="R1457">
        <v>0</v>
      </c>
      <c r="S1457">
        <v>0</v>
      </c>
      <c r="T1457" t="s">
        <v>2920</v>
      </c>
      <c r="U1457" t="s">
        <v>2921</v>
      </c>
      <c r="V1457">
        <v>1</v>
      </c>
      <c r="W1457">
        <v>0</v>
      </c>
      <c r="X1457">
        <v>0</v>
      </c>
      <c r="Y1457">
        <v>0</v>
      </c>
      <c r="Z1457">
        <v>0</v>
      </c>
    </row>
    <row r="1458" spans="1:26" x14ac:dyDescent="0.35">
      <c r="A1458">
        <v>0</v>
      </c>
      <c r="B1458">
        <v>25</v>
      </c>
      <c r="C1458" s="3">
        <v>2015</v>
      </c>
      <c r="D1458">
        <v>7</v>
      </c>
      <c r="E1458">
        <v>31</v>
      </c>
      <c r="F1458">
        <v>27</v>
      </c>
      <c r="G1458">
        <v>1</v>
      </c>
      <c r="H1458">
        <v>1</v>
      </c>
      <c r="I1458">
        <v>2</v>
      </c>
      <c r="J1458">
        <v>0</v>
      </c>
      <c r="K1458">
        <v>0</v>
      </c>
      <c r="L1458">
        <v>0</v>
      </c>
      <c r="M1458">
        <v>0</v>
      </c>
      <c r="N1458">
        <v>1</v>
      </c>
      <c r="O1458">
        <v>1</v>
      </c>
      <c r="P1458">
        <v>0</v>
      </c>
      <c r="Q1458">
        <v>0</v>
      </c>
      <c r="R1458">
        <v>0</v>
      </c>
      <c r="S1458">
        <v>0</v>
      </c>
      <c r="T1458" t="s">
        <v>2922</v>
      </c>
      <c r="U1458" t="s">
        <v>2923</v>
      </c>
      <c r="V1458">
        <v>1</v>
      </c>
      <c r="W1458">
        <v>0</v>
      </c>
      <c r="X1458">
        <v>0</v>
      </c>
      <c r="Y1458">
        <v>0</v>
      </c>
      <c r="Z1458">
        <v>0</v>
      </c>
    </row>
    <row r="1459" spans="1:26" x14ac:dyDescent="0.35">
      <c r="A1459">
        <v>0</v>
      </c>
      <c r="B1459">
        <v>27</v>
      </c>
      <c r="C1459" s="3">
        <v>2015</v>
      </c>
      <c r="D1459">
        <v>7</v>
      </c>
      <c r="E1459">
        <v>31</v>
      </c>
      <c r="F1459">
        <v>27</v>
      </c>
      <c r="G1459">
        <v>1</v>
      </c>
      <c r="H1459">
        <v>1</v>
      </c>
      <c r="I1459">
        <v>2</v>
      </c>
      <c r="J1459">
        <v>0</v>
      </c>
      <c r="K1459">
        <v>0</v>
      </c>
      <c r="L1459">
        <v>0</v>
      </c>
      <c r="M1459">
        <v>0</v>
      </c>
      <c r="N1459">
        <v>1</v>
      </c>
      <c r="O1459">
        <v>1</v>
      </c>
      <c r="P1459">
        <v>0</v>
      </c>
      <c r="Q1459">
        <v>0</v>
      </c>
      <c r="R1459">
        <v>0</v>
      </c>
      <c r="S1459">
        <v>0</v>
      </c>
      <c r="T1459" t="s">
        <v>2924</v>
      </c>
      <c r="U1459" t="s">
        <v>2925</v>
      </c>
      <c r="V1459">
        <v>1</v>
      </c>
      <c r="W1459">
        <v>0</v>
      </c>
      <c r="X1459">
        <v>0</v>
      </c>
      <c r="Y1459">
        <v>0</v>
      </c>
      <c r="Z1459">
        <v>0</v>
      </c>
    </row>
    <row r="1460" spans="1:26" x14ac:dyDescent="0.35">
      <c r="A1460">
        <v>0</v>
      </c>
      <c r="B1460">
        <v>126</v>
      </c>
      <c r="C1460" s="3">
        <v>2015</v>
      </c>
      <c r="D1460">
        <v>7</v>
      </c>
      <c r="E1460">
        <v>31</v>
      </c>
      <c r="F1460">
        <v>27</v>
      </c>
      <c r="G1460">
        <v>1</v>
      </c>
      <c r="H1460">
        <v>2</v>
      </c>
      <c r="I1460">
        <v>2</v>
      </c>
      <c r="J1460">
        <v>0</v>
      </c>
      <c r="K1460">
        <v>0</v>
      </c>
      <c r="L1460">
        <v>0</v>
      </c>
      <c r="M1460">
        <v>0</v>
      </c>
      <c r="N1460">
        <v>1</v>
      </c>
      <c r="O1460">
        <v>1</v>
      </c>
      <c r="P1460">
        <v>0</v>
      </c>
      <c r="Q1460">
        <v>0</v>
      </c>
      <c r="R1460">
        <v>1</v>
      </c>
      <c r="S1460">
        <v>1</v>
      </c>
      <c r="T1460" t="s">
        <v>2926</v>
      </c>
      <c r="U1460" t="s">
        <v>2927</v>
      </c>
      <c r="V1460">
        <v>0</v>
      </c>
      <c r="W1460">
        <v>0</v>
      </c>
      <c r="X1460">
        <v>0</v>
      </c>
      <c r="Y1460">
        <v>0</v>
      </c>
      <c r="Z1460">
        <v>0</v>
      </c>
    </row>
    <row r="1461" spans="1:26" x14ac:dyDescent="0.35">
      <c r="A1461">
        <v>0</v>
      </c>
      <c r="B1461">
        <v>0</v>
      </c>
      <c r="C1461" s="3">
        <v>2015</v>
      </c>
      <c r="D1461">
        <v>7</v>
      </c>
      <c r="E1461">
        <v>31</v>
      </c>
      <c r="F1461">
        <v>27</v>
      </c>
      <c r="G1461">
        <v>1</v>
      </c>
      <c r="H1461">
        <v>2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1</v>
      </c>
      <c r="O1461">
        <v>1</v>
      </c>
      <c r="P1461">
        <v>1</v>
      </c>
      <c r="Q1461">
        <v>0</v>
      </c>
      <c r="R1461">
        <v>0</v>
      </c>
      <c r="S1461">
        <v>0</v>
      </c>
      <c r="T1461" t="s">
        <v>2928</v>
      </c>
      <c r="U1461" t="s">
        <v>2929</v>
      </c>
      <c r="V1461">
        <v>0</v>
      </c>
      <c r="W1461">
        <v>0</v>
      </c>
      <c r="X1461">
        <v>0</v>
      </c>
      <c r="Y1461">
        <v>0</v>
      </c>
      <c r="Z1461">
        <v>0</v>
      </c>
    </row>
    <row r="1462" spans="1:26" x14ac:dyDescent="0.35">
      <c r="A1462">
        <v>0</v>
      </c>
      <c r="B1462">
        <v>0</v>
      </c>
      <c r="C1462" s="3">
        <v>2015</v>
      </c>
      <c r="D1462">
        <v>7</v>
      </c>
      <c r="E1462">
        <v>31</v>
      </c>
      <c r="F1462">
        <v>27</v>
      </c>
      <c r="G1462">
        <v>1</v>
      </c>
      <c r="H1462">
        <v>2</v>
      </c>
      <c r="I1462">
        <v>2</v>
      </c>
      <c r="J1462">
        <v>0</v>
      </c>
      <c r="K1462">
        <v>0</v>
      </c>
      <c r="L1462">
        <v>0</v>
      </c>
      <c r="M1462">
        <v>0</v>
      </c>
      <c r="N1462">
        <v>1</v>
      </c>
      <c r="O1462">
        <v>1</v>
      </c>
      <c r="P1462">
        <v>1</v>
      </c>
      <c r="Q1462">
        <v>0</v>
      </c>
      <c r="R1462">
        <v>0</v>
      </c>
      <c r="S1462">
        <v>0</v>
      </c>
      <c r="T1462" t="s">
        <v>2930</v>
      </c>
      <c r="U1462" t="s">
        <v>2931</v>
      </c>
      <c r="V1462">
        <v>0</v>
      </c>
      <c r="W1462">
        <v>0</v>
      </c>
      <c r="X1462">
        <v>0</v>
      </c>
      <c r="Y1462">
        <v>0</v>
      </c>
      <c r="Z1462">
        <v>0</v>
      </c>
    </row>
    <row r="1463" spans="1:26" x14ac:dyDescent="0.35">
      <c r="A1463">
        <v>0</v>
      </c>
      <c r="B1463">
        <v>126</v>
      </c>
      <c r="C1463" s="3">
        <v>2015</v>
      </c>
      <c r="D1463">
        <v>7</v>
      </c>
      <c r="E1463">
        <v>31</v>
      </c>
      <c r="F1463">
        <v>27</v>
      </c>
      <c r="G1463">
        <v>1</v>
      </c>
      <c r="H1463">
        <v>2</v>
      </c>
      <c r="I1463">
        <v>2</v>
      </c>
      <c r="J1463">
        <v>0</v>
      </c>
      <c r="K1463">
        <v>0</v>
      </c>
      <c r="L1463">
        <v>0</v>
      </c>
      <c r="M1463">
        <v>0</v>
      </c>
      <c r="N1463">
        <v>1</v>
      </c>
      <c r="O1463">
        <v>1</v>
      </c>
      <c r="P1463">
        <v>0</v>
      </c>
      <c r="Q1463">
        <v>0</v>
      </c>
      <c r="R1463">
        <v>0</v>
      </c>
      <c r="S1463">
        <v>1</v>
      </c>
      <c r="T1463" t="s">
        <v>2932</v>
      </c>
      <c r="U1463" t="s">
        <v>2933</v>
      </c>
      <c r="V1463">
        <v>0</v>
      </c>
      <c r="W1463">
        <v>0</v>
      </c>
      <c r="X1463">
        <v>0</v>
      </c>
      <c r="Y1463">
        <v>0</v>
      </c>
      <c r="Z1463">
        <v>0</v>
      </c>
    </row>
    <row r="1464" spans="1:26" x14ac:dyDescent="0.35">
      <c r="A1464">
        <v>0</v>
      </c>
      <c r="B1464">
        <v>81</v>
      </c>
      <c r="C1464" s="3">
        <v>2015</v>
      </c>
      <c r="D1464">
        <v>7</v>
      </c>
      <c r="E1464">
        <v>31</v>
      </c>
      <c r="F1464">
        <v>27</v>
      </c>
      <c r="G1464">
        <v>1</v>
      </c>
      <c r="H1464">
        <v>2</v>
      </c>
      <c r="I1464">
        <v>2</v>
      </c>
      <c r="J1464">
        <v>0</v>
      </c>
      <c r="K1464">
        <v>0</v>
      </c>
      <c r="L1464">
        <v>0</v>
      </c>
      <c r="M1464">
        <v>0</v>
      </c>
      <c r="N1464">
        <v>1</v>
      </c>
      <c r="O1464">
        <v>1</v>
      </c>
      <c r="P1464">
        <v>0</v>
      </c>
      <c r="Q1464">
        <v>6</v>
      </c>
      <c r="R1464">
        <v>0</v>
      </c>
      <c r="S1464">
        <v>1</v>
      </c>
      <c r="T1464" t="s">
        <v>2934</v>
      </c>
      <c r="U1464" t="s">
        <v>2935</v>
      </c>
      <c r="V1464">
        <v>1</v>
      </c>
      <c r="W1464">
        <v>0</v>
      </c>
      <c r="X1464">
        <v>0</v>
      </c>
      <c r="Y1464">
        <v>0</v>
      </c>
      <c r="Z1464">
        <v>0</v>
      </c>
    </row>
    <row r="1465" spans="1:26" x14ac:dyDescent="0.35">
      <c r="A1465">
        <v>0</v>
      </c>
      <c r="B1465">
        <v>114</v>
      </c>
      <c r="C1465" s="3">
        <v>2015</v>
      </c>
      <c r="D1465">
        <v>7</v>
      </c>
      <c r="E1465">
        <v>31</v>
      </c>
      <c r="F1465">
        <v>27</v>
      </c>
      <c r="G1465">
        <v>1</v>
      </c>
      <c r="H1465">
        <v>2</v>
      </c>
      <c r="I1465">
        <v>2</v>
      </c>
      <c r="J1465">
        <v>0</v>
      </c>
      <c r="K1465">
        <v>0</v>
      </c>
      <c r="L1465">
        <v>0</v>
      </c>
      <c r="M1465">
        <v>0</v>
      </c>
      <c r="N1465">
        <v>1</v>
      </c>
      <c r="O1465">
        <v>1</v>
      </c>
      <c r="P1465">
        <v>1</v>
      </c>
      <c r="Q1465">
        <v>6</v>
      </c>
      <c r="R1465">
        <v>0</v>
      </c>
      <c r="S1465">
        <v>2</v>
      </c>
      <c r="T1465" t="s">
        <v>2936</v>
      </c>
      <c r="U1465" t="s">
        <v>2937</v>
      </c>
      <c r="V1465">
        <v>0</v>
      </c>
      <c r="W1465">
        <v>0</v>
      </c>
      <c r="X1465">
        <v>0</v>
      </c>
      <c r="Y1465">
        <v>0</v>
      </c>
      <c r="Z1465">
        <v>0</v>
      </c>
    </row>
    <row r="1466" spans="1:26" x14ac:dyDescent="0.35">
      <c r="A1466">
        <v>0</v>
      </c>
      <c r="B1466">
        <v>74</v>
      </c>
      <c r="C1466" s="3">
        <v>2015</v>
      </c>
      <c r="D1466">
        <v>7</v>
      </c>
      <c r="E1466">
        <v>31</v>
      </c>
      <c r="F1466">
        <v>27</v>
      </c>
      <c r="G1466">
        <v>3</v>
      </c>
      <c r="H1466">
        <v>7</v>
      </c>
      <c r="I1466">
        <v>2</v>
      </c>
      <c r="J1466">
        <v>1</v>
      </c>
      <c r="K1466">
        <v>0</v>
      </c>
      <c r="L1466">
        <v>0</v>
      </c>
      <c r="M1466">
        <v>0</v>
      </c>
      <c r="N1466">
        <v>1</v>
      </c>
      <c r="O1466">
        <v>1</v>
      </c>
      <c r="P1466">
        <v>0</v>
      </c>
      <c r="Q1466">
        <v>6</v>
      </c>
      <c r="R1466">
        <v>0</v>
      </c>
      <c r="S1466">
        <v>0</v>
      </c>
      <c r="T1466" t="s">
        <v>2938</v>
      </c>
      <c r="U1466" t="s">
        <v>2939</v>
      </c>
      <c r="V1466">
        <v>0</v>
      </c>
      <c r="W1466">
        <v>0</v>
      </c>
      <c r="X1466">
        <v>0</v>
      </c>
      <c r="Y1466">
        <v>0</v>
      </c>
      <c r="Z1466">
        <v>0</v>
      </c>
    </row>
    <row r="1467" spans="1:26" x14ac:dyDescent="0.35">
      <c r="A1467">
        <v>0</v>
      </c>
      <c r="B1467">
        <v>74</v>
      </c>
      <c r="C1467" s="3">
        <v>2015</v>
      </c>
      <c r="D1467">
        <v>7</v>
      </c>
      <c r="E1467">
        <v>31</v>
      </c>
      <c r="F1467">
        <v>27</v>
      </c>
      <c r="G1467">
        <v>3</v>
      </c>
      <c r="H1467">
        <v>7</v>
      </c>
      <c r="I1467">
        <v>2</v>
      </c>
      <c r="J1467">
        <v>0</v>
      </c>
      <c r="K1467">
        <v>0</v>
      </c>
      <c r="L1467">
        <v>0</v>
      </c>
      <c r="M1467">
        <v>0</v>
      </c>
      <c r="N1467">
        <v>1</v>
      </c>
      <c r="O1467">
        <v>1</v>
      </c>
      <c r="P1467">
        <v>0</v>
      </c>
      <c r="Q1467">
        <v>6</v>
      </c>
      <c r="R1467">
        <v>0</v>
      </c>
      <c r="S1467">
        <v>0</v>
      </c>
      <c r="T1467" t="s">
        <v>2940</v>
      </c>
      <c r="U1467" t="s">
        <v>2941</v>
      </c>
      <c r="V1467">
        <v>0</v>
      </c>
      <c r="W1467">
        <v>0</v>
      </c>
      <c r="X1467">
        <v>0</v>
      </c>
      <c r="Y1467">
        <v>0</v>
      </c>
      <c r="Z1467">
        <v>0</v>
      </c>
    </row>
    <row r="1468" spans="1:26" x14ac:dyDescent="0.35">
      <c r="A1468">
        <v>0</v>
      </c>
      <c r="B1468">
        <v>0</v>
      </c>
      <c r="C1468" s="3">
        <v>2015</v>
      </c>
      <c r="D1468">
        <v>7</v>
      </c>
      <c r="E1468">
        <v>31</v>
      </c>
      <c r="F1468">
        <v>28</v>
      </c>
      <c r="G1468">
        <v>0</v>
      </c>
      <c r="H1468">
        <v>0</v>
      </c>
      <c r="I1468">
        <v>2</v>
      </c>
      <c r="J1468">
        <v>0</v>
      </c>
      <c r="K1468">
        <v>0</v>
      </c>
      <c r="L1468">
        <v>0</v>
      </c>
      <c r="M1468">
        <v>0</v>
      </c>
      <c r="N1468">
        <v>1</v>
      </c>
      <c r="O1468">
        <v>1</v>
      </c>
      <c r="P1468">
        <v>0</v>
      </c>
      <c r="Q1468">
        <v>6</v>
      </c>
      <c r="R1468">
        <v>0</v>
      </c>
      <c r="S1468">
        <v>0</v>
      </c>
      <c r="T1468" t="s">
        <v>2942</v>
      </c>
      <c r="U1468" t="s">
        <v>2943</v>
      </c>
      <c r="V1468">
        <v>0</v>
      </c>
      <c r="W1468">
        <v>0</v>
      </c>
      <c r="X1468">
        <v>0</v>
      </c>
      <c r="Y1468">
        <v>0</v>
      </c>
      <c r="Z1468">
        <v>0</v>
      </c>
    </row>
    <row r="1469" spans="1:26" x14ac:dyDescent="0.35">
      <c r="A1469">
        <v>0</v>
      </c>
      <c r="B1469">
        <v>0</v>
      </c>
      <c r="C1469" s="3">
        <v>2015</v>
      </c>
      <c r="D1469">
        <v>7</v>
      </c>
      <c r="E1469">
        <v>31</v>
      </c>
      <c r="F1469">
        <v>28</v>
      </c>
      <c r="G1469">
        <v>0</v>
      </c>
      <c r="H1469">
        <v>0</v>
      </c>
      <c r="I1469">
        <v>2</v>
      </c>
      <c r="J1469">
        <v>0</v>
      </c>
      <c r="K1469">
        <v>0</v>
      </c>
      <c r="L1469">
        <v>0</v>
      </c>
      <c r="M1469">
        <v>0</v>
      </c>
      <c r="N1469">
        <v>1</v>
      </c>
      <c r="O1469">
        <v>1</v>
      </c>
      <c r="P1469">
        <v>2</v>
      </c>
      <c r="Q1469">
        <v>6</v>
      </c>
      <c r="R1469">
        <v>0</v>
      </c>
      <c r="S1469">
        <v>0</v>
      </c>
      <c r="T1469" t="s">
        <v>2944</v>
      </c>
      <c r="U1469" t="s">
        <v>2945</v>
      </c>
      <c r="V1469">
        <v>0</v>
      </c>
      <c r="W1469">
        <v>0</v>
      </c>
      <c r="X1469">
        <v>0</v>
      </c>
      <c r="Y1469">
        <v>0</v>
      </c>
      <c r="Z1469">
        <v>0</v>
      </c>
    </row>
    <row r="1470" spans="1:26" x14ac:dyDescent="0.35">
      <c r="A1470">
        <v>0</v>
      </c>
      <c r="B1470">
        <v>1</v>
      </c>
      <c r="C1470" s="3">
        <v>2015</v>
      </c>
      <c r="D1470">
        <v>7</v>
      </c>
      <c r="E1470">
        <v>31</v>
      </c>
      <c r="F1470">
        <v>28</v>
      </c>
      <c r="G1470">
        <v>0</v>
      </c>
      <c r="H1470">
        <v>2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1</v>
      </c>
      <c r="O1470">
        <v>1</v>
      </c>
      <c r="P1470">
        <v>3</v>
      </c>
      <c r="Q1470">
        <v>6</v>
      </c>
      <c r="R1470">
        <v>0</v>
      </c>
      <c r="S1470">
        <v>0</v>
      </c>
      <c r="T1470" t="s">
        <v>2946</v>
      </c>
      <c r="U1470" t="s">
        <v>2947</v>
      </c>
      <c r="V1470">
        <v>0</v>
      </c>
      <c r="W1470">
        <v>0</v>
      </c>
      <c r="X1470">
        <v>0</v>
      </c>
      <c r="Y1470">
        <v>0</v>
      </c>
      <c r="Z1470">
        <v>0</v>
      </c>
    </row>
    <row r="1471" spans="1:26" x14ac:dyDescent="0.35">
      <c r="A1471">
        <v>0</v>
      </c>
      <c r="B1471">
        <v>0</v>
      </c>
      <c r="C1471" s="3">
        <v>2015</v>
      </c>
      <c r="D1471">
        <v>7</v>
      </c>
      <c r="E1471">
        <v>31</v>
      </c>
      <c r="F1471">
        <v>28</v>
      </c>
      <c r="G1471">
        <v>0</v>
      </c>
      <c r="H1471">
        <v>2</v>
      </c>
      <c r="I1471">
        <v>2</v>
      </c>
      <c r="J1471">
        <v>0</v>
      </c>
      <c r="K1471">
        <v>0</v>
      </c>
      <c r="L1471">
        <v>0</v>
      </c>
      <c r="M1471">
        <v>0</v>
      </c>
      <c r="N1471">
        <v>1</v>
      </c>
      <c r="O1471">
        <v>3</v>
      </c>
      <c r="P1471">
        <v>0</v>
      </c>
      <c r="Q1471">
        <v>6</v>
      </c>
      <c r="R1471">
        <v>0</v>
      </c>
      <c r="S1471">
        <v>0</v>
      </c>
      <c r="T1471" t="s">
        <v>2948</v>
      </c>
      <c r="U1471" t="s">
        <v>2949</v>
      </c>
      <c r="V1471">
        <v>0</v>
      </c>
      <c r="W1471">
        <v>0</v>
      </c>
      <c r="X1471">
        <v>0</v>
      </c>
      <c r="Y1471">
        <v>0</v>
      </c>
      <c r="Z1471">
        <v>1</v>
      </c>
    </row>
    <row r="1472" spans="1:26" x14ac:dyDescent="0.35">
      <c r="A1472">
        <v>0</v>
      </c>
      <c r="B1472">
        <v>0</v>
      </c>
      <c r="C1472" s="3">
        <v>2015</v>
      </c>
      <c r="D1472">
        <v>7</v>
      </c>
      <c r="E1472">
        <v>31</v>
      </c>
      <c r="F1472">
        <v>28</v>
      </c>
      <c r="G1472">
        <v>0</v>
      </c>
      <c r="H1472">
        <v>3</v>
      </c>
      <c r="I1472">
        <v>2</v>
      </c>
      <c r="J1472">
        <v>0</v>
      </c>
      <c r="K1472">
        <v>0</v>
      </c>
      <c r="L1472">
        <v>0</v>
      </c>
      <c r="M1472">
        <v>0</v>
      </c>
      <c r="N1472">
        <v>1</v>
      </c>
      <c r="O1472">
        <v>1</v>
      </c>
      <c r="P1472">
        <v>1</v>
      </c>
      <c r="Q1472">
        <v>6</v>
      </c>
      <c r="R1472">
        <v>0</v>
      </c>
      <c r="S1472">
        <v>0</v>
      </c>
      <c r="T1472" t="s">
        <v>2950</v>
      </c>
      <c r="U1472" t="s">
        <v>2951</v>
      </c>
      <c r="V1472">
        <v>0</v>
      </c>
      <c r="W1472">
        <v>0</v>
      </c>
      <c r="X1472">
        <v>0</v>
      </c>
      <c r="Y1472">
        <v>0</v>
      </c>
      <c r="Z1472">
        <v>0</v>
      </c>
    </row>
    <row r="1473" spans="1:26" x14ac:dyDescent="0.35">
      <c r="A1473">
        <v>0</v>
      </c>
      <c r="B1473">
        <v>75</v>
      </c>
      <c r="C1473" s="3">
        <v>2015</v>
      </c>
      <c r="D1473">
        <v>7</v>
      </c>
      <c r="E1473">
        <v>31</v>
      </c>
      <c r="F1473">
        <v>28</v>
      </c>
      <c r="G1473">
        <v>0</v>
      </c>
      <c r="H1473">
        <v>3</v>
      </c>
      <c r="I1473">
        <v>2</v>
      </c>
      <c r="J1473">
        <v>1</v>
      </c>
      <c r="K1473">
        <v>0</v>
      </c>
      <c r="L1473">
        <v>0</v>
      </c>
      <c r="M1473">
        <v>0</v>
      </c>
      <c r="N1473">
        <v>1</v>
      </c>
      <c r="O1473">
        <v>1</v>
      </c>
      <c r="P1473">
        <v>0</v>
      </c>
      <c r="Q1473">
        <v>6</v>
      </c>
      <c r="R1473">
        <v>0</v>
      </c>
      <c r="S1473">
        <v>0</v>
      </c>
      <c r="T1473" t="s">
        <v>2952</v>
      </c>
      <c r="U1473" t="s">
        <v>2953</v>
      </c>
      <c r="V1473">
        <v>0</v>
      </c>
      <c r="W1473">
        <v>0</v>
      </c>
      <c r="X1473">
        <v>0</v>
      </c>
      <c r="Y1473">
        <v>0</v>
      </c>
      <c r="Z1473">
        <v>0</v>
      </c>
    </row>
    <row r="1474" spans="1:26" x14ac:dyDescent="0.35">
      <c r="A1474">
        <v>0</v>
      </c>
      <c r="B1474">
        <v>69</v>
      </c>
      <c r="C1474" s="3">
        <v>2015</v>
      </c>
      <c r="D1474">
        <v>7</v>
      </c>
      <c r="E1474">
        <v>31</v>
      </c>
      <c r="F1474">
        <v>28</v>
      </c>
      <c r="G1474">
        <v>2</v>
      </c>
      <c r="H1474">
        <v>5</v>
      </c>
      <c r="I1474">
        <v>3</v>
      </c>
      <c r="J1474">
        <v>0</v>
      </c>
      <c r="K1474">
        <v>0</v>
      </c>
      <c r="L1474">
        <v>0</v>
      </c>
      <c r="M1474">
        <v>0</v>
      </c>
      <c r="N1474">
        <v>1</v>
      </c>
      <c r="O1474">
        <v>1</v>
      </c>
      <c r="P1474">
        <v>1</v>
      </c>
      <c r="Q1474">
        <v>6</v>
      </c>
      <c r="R1474">
        <v>0</v>
      </c>
      <c r="S1474">
        <v>1</v>
      </c>
      <c r="T1474" t="s">
        <v>2954</v>
      </c>
      <c r="U1474" t="s">
        <v>2955</v>
      </c>
      <c r="V1474">
        <v>0</v>
      </c>
      <c r="W1474">
        <v>0</v>
      </c>
      <c r="X1474">
        <v>0</v>
      </c>
      <c r="Y1474">
        <v>0</v>
      </c>
      <c r="Z1474">
        <v>0</v>
      </c>
    </row>
    <row r="1475" spans="1:26" x14ac:dyDescent="0.35">
      <c r="A1475">
        <v>0</v>
      </c>
      <c r="B1475">
        <v>64</v>
      </c>
      <c r="C1475" s="3">
        <v>2015</v>
      </c>
      <c r="D1475">
        <v>7</v>
      </c>
      <c r="E1475">
        <v>31</v>
      </c>
      <c r="F1475">
        <v>28</v>
      </c>
      <c r="G1475">
        <v>2</v>
      </c>
      <c r="H1475">
        <v>5</v>
      </c>
      <c r="I1475">
        <v>2</v>
      </c>
      <c r="J1475">
        <v>0</v>
      </c>
      <c r="K1475">
        <v>0</v>
      </c>
      <c r="L1475">
        <v>0</v>
      </c>
      <c r="M1475">
        <v>0</v>
      </c>
      <c r="N1475">
        <v>1</v>
      </c>
      <c r="O1475">
        <v>1</v>
      </c>
      <c r="P1475">
        <v>0</v>
      </c>
      <c r="Q1475">
        <v>6</v>
      </c>
      <c r="R1475">
        <v>0</v>
      </c>
      <c r="S1475">
        <v>1</v>
      </c>
      <c r="T1475" t="s">
        <v>2956</v>
      </c>
      <c r="U1475" t="s">
        <v>2957</v>
      </c>
      <c r="V1475">
        <v>0</v>
      </c>
      <c r="W1475">
        <v>0</v>
      </c>
      <c r="X1475">
        <v>0</v>
      </c>
      <c r="Y1475">
        <v>0</v>
      </c>
      <c r="Z1475">
        <v>0</v>
      </c>
    </row>
    <row r="1476" spans="1:26" x14ac:dyDescent="0.35">
      <c r="A1476">
        <v>0</v>
      </c>
      <c r="B1476">
        <v>2</v>
      </c>
      <c r="C1476" s="3">
        <v>2015</v>
      </c>
      <c r="D1476">
        <v>7</v>
      </c>
      <c r="E1476">
        <v>31</v>
      </c>
      <c r="F1476">
        <v>29</v>
      </c>
      <c r="G1476">
        <v>0</v>
      </c>
      <c r="H1476">
        <v>1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1</v>
      </c>
      <c r="O1476">
        <v>1</v>
      </c>
      <c r="P1476">
        <v>0</v>
      </c>
      <c r="Q1476">
        <v>6</v>
      </c>
      <c r="R1476">
        <v>0</v>
      </c>
      <c r="S1476">
        <v>0</v>
      </c>
      <c r="T1476" t="s">
        <v>2958</v>
      </c>
      <c r="U1476" t="s">
        <v>2959</v>
      </c>
      <c r="V1476">
        <v>0</v>
      </c>
      <c r="W1476">
        <v>0</v>
      </c>
      <c r="X1476">
        <v>0</v>
      </c>
      <c r="Y1476">
        <v>0</v>
      </c>
      <c r="Z1476">
        <v>0</v>
      </c>
    </row>
    <row r="1477" spans="1:26" x14ac:dyDescent="0.35">
      <c r="A1477">
        <v>0</v>
      </c>
      <c r="B1477">
        <v>0</v>
      </c>
      <c r="C1477" s="3">
        <v>2015</v>
      </c>
      <c r="D1477">
        <v>7</v>
      </c>
      <c r="E1477">
        <v>31</v>
      </c>
      <c r="F1477">
        <v>29</v>
      </c>
      <c r="G1477">
        <v>0</v>
      </c>
      <c r="H1477">
        <v>1</v>
      </c>
      <c r="I1477">
        <v>2</v>
      </c>
      <c r="J1477">
        <v>0</v>
      </c>
      <c r="K1477">
        <v>0</v>
      </c>
      <c r="L1477">
        <v>0</v>
      </c>
      <c r="M1477">
        <v>0</v>
      </c>
      <c r="N1477">
        <v>2</v>
      </c>
      <c r="O1477">
        <v>1</v>
      </c>
      <c r="P1477">
        <v>0</v>
      </c>
      <c r="Q1477">
        <v>6</v>
      </c>
      <c r="R1477">
        <v>0</v>
      </c>
      <c r="S1477">
        <v>2</v>
      </c>
      <c r="T1477" t="s">
        <v>2960</v>
      </c>
      <c r="U1477" t="s">
        <v>2961</v>
      </c>
      <c r="V1477">
        <v>0</v>
      </c>
      <c r="W1477">
        <v>1</v>
      </c>
      <c r="X1477">
        <v>0</v>
      </c>
      <c r="Y1477">
        <v>0</v>
      </c>
      <c r="Z1477">
        <v>0</v>
      </c>
    </row>
    <row r="1478" spans="1:26" x14ac:dyDescent="0.35">
      <c r="A1478">
        <v>0</v>
      </c>
      <c r="B1478">
        <v>122</v>
      </c>
      <c r="C1478" s="3">
        <v>2015</v>
      </c>
      <c r="D1478">
        <v>7</v>
      </c>
      <c r="E1478">
        <v>31</v>
      </c>
      <c r="F1478">
        <v>29</v>
      </c>
      <c r="G1478">
        <v>0</v>
      </c>
      <c r="H1478">
        <v>3</v>
      </c>
      <c r="I1478">
        <v>2</v>
      </c>
      <c r="J1478">
        <v>0</v>
      </c>
      <c r="K1478">
        <v>1</v>
      </c>
      <c r="L1478">
        <v>0</v>
      </c>
      <c r="M1478">
        <v>0</v>
      </c>
      <c r="N1478">
        <v>1</v>
      </c>
      <c r="O1478">
        <v>1</v>
      </c>
      <c r="P1478">
        <v>1</v>
      </c>
      <c r="Q1478">
        <v>6</v>
      </c>
      <c r="R1478">
        <v>0</v>
      </c>
      <c r="S1478">
        <v>1</v>
      </c>
      <c r="T1478" t="s">
        <v>2962</v>
      </c>
      <c r="U1478" t="s">
        <v>2963</v>
      </c>
      <c r="V1478">
        <v>0</v>
      </c>
      <c r="W1478">
        <v>0</v>
      </c>
      <c r="X1478">
        <v>0</v>
      </c>
      <c r="Y1478">
        <v>0</v>
      </c>
      <c r="Z1478">
        <v>0</v>
      </c>
    </row>
    <row r="1479" spans="1:26" x14ac:dyDescent="0.35">
      <c r="A1479">
        <v>0</v>
      </c>
      <c r="B1479">
        <v>138</v>
      </c>
      <c r="C1479" s="3">
        <v>2015</v>
      </c>
      <c r="D1479">
        <v>7</v>
      </c>
      <c r="E1479">
        <v>31</v>
      </c>
      <c r="F1479">
        <v>29</v>
      </c>
      <c r="G1479">
        <v>0</v>
      </c>
      <c r="H1479">
        <v>3</v>
      </c>
      <c r="I1479">
        <v>2</v>
      </c>
      <c r="J1479">
        <v>0</v>
      </c>
      <c r="K1479">
        <v>0</v>
      </c>
      <c r="L1479">
        <v>0</v>
      </c>
      <c r="M1479">
        <v>0</v>
      </c>
      <c r="N1479">
        <v>1</v>
      </c>
      <c r="O1479">
        <v>1</v>
      </c>
      <c r="P1479">
        <v>0</v>
      </c>
      <c r="Q1479">
        <v>6</v>
      </c>
      <c r="R1479">
        <v>0</v>
      </c>
      <c r="S1479">
        <v>0</v>
      </c>
      <c r="T1479" t="s">
        <v>2964</v>
      </c>
      <c r="U1479" t="s">
        <v>2965</v>
      </c>
      <c r="V1479">
        <v>0</v>
      </c>
      <c r="W1479">
        <v>0</v>
      </c>
      <c r="X1479">
        <v>0</v>
      </c>
      <c r="Y1479">
        <v>0</v>
      </c>
      <c r="Z1479">
        <v>0</v>
      </c>
    </row>
    <row r="1480" spans="1:26" x14ac:dyDescent="0.35">
      <c r="A1480">
        <v>0</v>
      </c>
      <c r="B1480">
        <v>122</v>
      </c>
      <c r="C1480" s="3">
        <v>2015</v>
      </c>
      <c r="D1480">
        <v>7</v>
      </c>
      <c r="E1480">
        <v>31</v>
      </c>
      <c r="F1480">
        <v>29</v>
      </c>
      <c r="G1480">
        <v>0</v>
      </c>
      <c r="H1480">
        <v>3</v>
      </c>
      <c r="I1480">
        <v>2</v>
      </c>
      <c r="J1480">
        <v>1</v>
      </c>
      <c r="K1480">
        <v>0</v>
      </c>
      <c r="L1480">
        <v>0</v>
      </c>
      <c r="M1480">
        <v>0</v>
      </c>
      <c r="N1480">
        <v>1</v>
      </c>
      <c r="O1480">
        <v>1</v>
      </c>
      <c r="P1480">
        <v>1</v>
      </c>
      <c r="Q1480">
        <v>6</v>
      </c>
      <c r="R1480">
        <v>0</v>
      </c>
      <c r="S1480">
        <v>1</v>
      </c>
      <c r="T1480" t="s">
        <v>2966</v>
      </c>
      <c r="U1480" t="s">
        <v>2967</v>
      </c>
      <c r="V1480">
        <v>0</v>
      </c>
      <c r="W1480">
        <v>0</v>
      </c>
      <c r="X1480">
        <v>0</v>
      </c>
      <c r="Y1480">
        <v>0</v>
      </c>
      <c r="Z1480">
        <v>0</v>
      </c>
    </row>
    <row r="1481" spans="1:26" x14ac:dyDescent="0.35">
      <c r="A1481">
        <v>0</v>
      </c>
      <c r="B1481">
        <v>106</v>
      </c>
      <c r="C1481" s="3">
        <v>2015</v>
      </c>
      <c r="D1481">
        <v>7</v>
      </c>
      <c r="E1481">
        <v>31</v>
      </c>
      <c r="F1481">
        <v>29</v>
      </c>
      <c r="G1481">
        <v>2</v>
      </c>
      <c r="H1481">
        <v>5</v>
      </c>
      <c r="I1481">
        <v>2</v>
      </c>
      <c r="J1481">
        <v>1</v>
      </c>
      <c r="K1481">
        <v>0</v>
      </c>
      <c r="L1481">
        <v>0</v>
      </c>
      <c r="M1481">
        <v>0</v>
      </c>
      <c r="N1481">
        <v>1</v>
      </c>
      <c r="O1481">
        <v>1</v>
      </c>
      <c r="P1481">
        <v>0</v>
      </c>
      <c r="Q1481">
        <v>6</v>
      </c>
      <c r="R1481">
        <v>0</v>
      </c>
      <c r="S1481">
        <v>2</v>
      </c>
      <c r="T1481" t="s">
        <v>2968</v>
      </c>
      <c r="U1481" t="s">
        <v>2969</v>
      </c>
      <c r="V1481">
        <v>1</v>
      </c>
      <c r="W1481">
        <v>0</v>
      </c>
      <c r="X1481">
        <v>0</v>
      </c>
      <c r="Y1481">
        <v>0</v>
      </c>
      <c r="Z1481">
        <v>0</v>
      </c>
    </row>
    <row r="1482" spans="1:26" x14ac:dyDescent="0.35">
      <c r="A1482">
        <v>0</v>
      </c>
      <c r="B1482">
        <v>115</v>
      </c>
      <c r="C1482" s="3">
        <v>2015</v>
      </c>
      <c r="D1482">
        <v>7</v>
      </c>
      <c r="E1482">
        <v>31</v>
      </c>
      <c r="F1482">
        <v>29</v>
      </c>
      <c r="G1482">
        <v>2</v>
      </c>
      <c r="H1482">
        <v>5</v>
      </c>
      <c r="I1482">
        <v>2</v>
      </c>
      <c r="J1482">
        <v>0</v>
      </c>
      <c r="K1482">
        <v>0</v>
      </c>
      <c r="L1482">
        <v>0</v>
      </c>
      <c r="M1482">
        <v>0</v>
      </c>
      <c r="N1482">
        <v>1</v>
      </c>
      <c r="O1482">
        <v>1</v>
      </c>
      <c r="P1482">
        <v>0</v>
      </c>
      <c r="Q1482">
        <v>6</v>
      </c>
      <c r="R1482">
        <v>0</v>
      </c>
      <c r="S1482">
        <v>1</v>
      </c>
      <c r="T1482" t="s">
        <v>2970</v>
      </c>
      <c r="U1482" t="s">
        <v>2971</v>
      </c>
      <c r="V1482">
        <v>0</v>
      </c>
      <c r="W1482">
        <v>0</v>
      </c>
      <c r="X1482">
        <v>0</v>
      </c>
      <c r="Y1482">
        <v>0</v>
      </c>
      <c r="Z1482">
        <v>0</v>
      </c>
    </row>
    <row r="1483" spans="1:26" x14ac:dyDescent="0.35">
      <c r="A1483">
        <v>0</v>
      </c>
      <c r="B1483">
        <v>102</v>
      </c>
      <c r="C1483" s="3">
        <v>2015</v>
      </c>
      <c r="D1483">
        <v>7</v>
      </c>
      <c r="E1483">
        <v>31</v>
      </c>
      <c r="F1483">
        <v>29</v>
      </c>
      <c r="G1483">
        <v>2</v>
      </c>
      <c r="H1483">
        <v>5</v>
      </c>
      <c r="I1483">
        <v>2</v>
      </c>
      <c r="J1483">
        <v>0</v>
      </c>
      <c r="K1483">
        <v>0</v>
      </c>
      <c r="L1483">
        <v>0</v>
      </c>
      <c r="M1483">
        <v>0</v>
      </c>
      <c r="N1483">
        <v>1</v>
      </c>
      <c r="O1483">
        <v>1</v>
      </c>
      <c r="P1483">
        <v>0</v>
      </c>
      <c r="Q1483">
        <v>6</v>
      </c>
      <c r="R1483">
        <v>0</v>
      </c>
      <c r="S1483">
        <v>0</v>
      </c>
      <c r="T1483" t="s">
        <v>2972</v>
      </c>
      <c r="U1483" t="s">
        <v>2973</v>
      </c>
      <c r="V1483">
        <v>0</v>
      </c>
      <c r="W1483">
        <v>0</v>
      </c>
      <c r="X1483">
        <v>0</v>
      </c>
      <c r="Y1483">
        <v>0</v>
      </c>
      <c r="Z1483">
        <v>0</v>
      </c>
    </row>
    <row r="1484" spans="1:26" x14ac:dyDescent="0.35">
      <c r="A1484">
        <v>0</v>
      </c>
      <c r="B1484">
        <v>2</v>
      </c>
      <c r="C1484" s="3">
        <v>2015</v>
      </c>
      <c r="D1484">
        <v>7</v>
      </c>
      <c r="E1484">
        <v>31</v>
      </c>
      <c r="F1484">
        <v>29</v>
      </c>
      <c r="G1484">
        <v>0</v>
      </c>
      <c r="H1484">
        <v>1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1</v>
      </c>
      <c r="O1484">
        <v>1</v>
      </c>
      <c r="P1484">
        <v>0</v>
      </c>
      <c r="Q1484">
        <v>6</v>
      </c>
      <c r="R1484">
        <v>0</v>
      </c>
      <c r="S1484">
        <v>0</v>
      </c>
      <c r="T1484" t="s">
        <v>2974</v>
      </c>
      <c r="U1484" t="s">
        <v>2975</v>
      </c>
      <c r="V1484">
        <v>0</v>
      </c>
      <c r="W1484">
        <v>0</v>
      </c>
      <c r="X1484">
        <v>0</v>
      </c>
      <c r="Y1484">
        <v>0</v>
      </c>
      <c r="Z1484">
        <v>0</v>
      </c>
    </row>
    <row r="1485" spans="1:26" x14ac:dyDescent="0.35">
      <c r="A1485">
        <v>0</v>
      </c>
      <c r="B1485">
        <v>85</v>
      </c>
      <c r="C1485" s="3">
        <v>2015</v>
      </c>
      <c r="D1485">
        <v>7</v>
      </c>
      <c r="E1485">
        <v>31</v>
      </c>
      <c r="F1485">
        <v>30</v>
      </c>
      <c r="G1485">
        <v>0</v>
      </c>
      <c r="H1485">
        <v>3</v>
      </c>
      <c r="I1485">
        <v>2</v>
      </c>
      <c r="J1485">
        <v>0</v>
      </c>
      <c r="K1485">
        <v>0</v>
      </c>
      <c r="L1485">
        <v>0</v>
      </c>
      <c r="M1485">
        <v>0</v>
      </c>
      <c r="N1485">
        <v>1</v>
      </c>
      <c r="O1485">
        <v>1</v>
      </c>
      <c r="P1485">
        <v>0</v>
      </c>
      <c r="Q1485">
        <v>6</v>
      </c>
      <c r="R1485">
        <v>0</v>
      </c>
      <c r="S1485">
        <v>1</v>
      </c>
      <c r="T1485" t="s">
        <v>2976</v>
      </c>
      <c r="U1485" t="s">
        <v>2977</v>
      </c>
      <c r="V1485">
        <v>0</v>
      </c>
      <c r="W1485">
        <v>0</v>
      </c>
      <c r="X1485">
        <v>0</v>
      </c>
      <c r="Y1485">
        <v>0</v>
      </c>
      <c r="Z1485">
        <v>0</v>
      </c>
    </row>
    <row r="1486" spans="1:26" x14ac:dyDescent="0.35">
      <c r="A1486">
        <v>0</v>
      </c>
      <c r="B1486">
        <v>115</v>
      </c>
      <c r="C1486" s="3">
        <v>2015</v>
      </c>
      <c r="D1486">
        <v>7</v>
      </c>
      <c r="E1486">
        <v>31</v>
      </c>
      <c r="F1486">
        <v>30</v>
      </c>
      <c r="G1486">
        <v>0</v>
      </c>
      <c r="H1486">
        <v>3</v>
      </c>
      <c r="I1486">
        <v>2</v>
      </c>
      <c r="J1486">
        <v>0</v>
      </c>
      <c r="K1486">
        <v>0</v>
      </c>
      <c r="L1486">
        <v>0</v>
      </c>
      <c r="M1486">
        <v>0</v>
      </c>
      <c r="N1486">
        <v>1</v>
      </c>
      <c r="O1486">
        <v>1</v>
      </c>
      <c r="P1486">
        <v>0</v>
      </c>
      <c r="Q1486">
        <v>6</v>
      </c>
      <c r="R1486">
        <v>0</v>
      </c>
      <c r="S1486">
        <v>0</v>
      </c>
      <c r="T1486" t="s">
        <v>2978</v>
      </c>
      <c r="U1486" t="s">
        <v>2979</v>
      </c>
      <c r="V1486">
        <v>1</v>
      </c>
      <c r="W1486">
        <v>0</v>
      </c>
      <c r="X1486">
        <v>0</v>
      </c>
      <c r="Y1486">
        <v>0</v>
      </c>
      <c r="Z1486">
        <v>0</v>
      </c>
    </row>
    <row r="1487" spans="1:26" x14ac:dyDescent="0.35">
      <c r="A1487">
        <v>0</v>
      </c>
      <c r="B1487">
        <v>92</v>
      </c>
      <c r="C1487" s="3">
        <v>2015</v>
      </c>
      <c r="D1487">
        <v>7</v>
      </c>
      <c r="E1487">
        <v>31</v>
      </c>
      <c r="F1487">
        <v>31</v>
      </c>
      <c r="G1487">
        <v>0</v>
      </c>
      <c r="H1487">
        <v>1</v>
      </c>
      <c r="I1487">
        <v>2</v>
      </c>
      <c r="J1487">
        <v>0</v>
      </c>
      <c r="K1487">
        <v>0</v>
      </c>
      <c r="L1487">
        <v>0</v>
      </c>
      <c r="M1487">
        <v>0</v>
      </c>
      <c r="N1487">
        <v>1</v>
      </c>
      <c r="O1487">
        <v>1</v>
      </c>
      <c r="P1487">
        <v>0</v>
      </c>
      <c r="Q1487">
        <v>6</v>
      </c>
      <c r="R1487">
        <v>0</v>
      </c>
      <c r="S1487">
        <v>1</v>
      </c>
      <c r="T1487" t="s">
        <v>2980</v>
      </c>
      <c r="U1487" t="s">
        <v>2981</v>
      </c>
      <c r="V1487">
        <v>1</v>
      </c>
      <c r="W1487">
        <v>0</v>
      </c>
      <c r="X1487">
        <v>0</v>
      </c>
      <c r="Y1487">
        <v>0</v>
      </c>
      <c r="Z1487">
        <v>0</v>
      </c>
    </row>
    <row r="1488" spans="1:26" x14ac:dyDescent="0.35">
      <c r="A1488">
        <v>0</v>
      </c>
      <c r="B1488">
        <v>100</v>
      </c>
      <c r="C1488" s="3">
        <v>2015</v>
      </c>
      <c r="D1488">
        <v>7</v>
      </c>
      <c r="E1488">
        <v>31</v>
      </c>
      <c r="F1488">
        <v>31</v>
      </c>
      <c r="G1488">
        <v>0</v>
      </c>
      <c r="H1488">
        <v>2</v>
      </c>
      <c r="I1488">
        <v>2</v>
      </c>
      <c r="J1488">
        <v>0</v>
      </c>
      <c r="K1488">
        <v>0</v>
      </c>
      <c r="L1488">
        <v>0</v>
      </c>
      <c r="M1488">
        <v>0</v>
      </c>
      <c r="N1488">
        <v>1</v>
      </c>
      <c r="O1488">
        <v>1</v>
      </c>
      <c r="P1488">
        <v>0</v>
      </c>
      <c r="Q1488">
        <v>6</v>
      </c>
      <c r="R1488">
        <v>0</v>
      </c>
      <c r="S1488">
        <v>1</v>
      </c>
      <c r="T1488" t="s">
        <v>2982</v>
      </c>
      <c r="U1488" t="s">
        <v>2983</v>
      </c>
      <c r="V1488">
        <v>0</v>
      </c>
      <c r="W1488">
        <v>0</v>
      </c>
      <c r="X1488">
        <v>0</v>
      </c>
      <c r="Y1488">
        <v>0</v>
      </c>
      <c r="Z1488">
        <v>0</v>
      </c>
    </row>
    <row r="1489" spans="1:26" x14ac:dyDescent="0.35">
      <c r="A1489">
        <v>0</v>
      </c>
      <c r="B1489">
        <v>0</v>
      </c>
      <c r="C1489" s="3">
        <v>2015</v>
      </c>
      <c r="D1489">
        <v>7</v>
      </c>
      <c r="E1489">
        <v>31</v>
      </c>
      <c r="F1489">
        <v>31</v>
      </c>
      <c r="G1489">
        <v>2</v>
      </c>
      <c r="H1489">
        <v>2</v>
      </c>
      <c r="I1489">
        <v>2</v>
      </c>
      <c r="J1489">
        <v>0</v>
      </c>
      <c r="K1489">
        <v>0</v>
      </c>
      <c r="L1489">
        <v>0</v>
      </c>
      <c r="M1489">
        <v>0</v>
      </c>
      <c r="N1489">
        <v>1</v>
      </c>
      <c r="O1489">
        <v>1</v>
      </c>
      <c r="P1489">
        <v>0</v>
      </c>
      <c r="Q1489">
        <v>6</v>
      </c>
      <c r="R1489">
        <v>0</v>
      </c>
      <c r="S1489">
        <v>0</v>
      </c>
      <c r="T1489" t="s">
        <v>2984</v>
      </c>
      <c r="U1489" t="s">
        <v>2985</v>
      </c>
      <c r="V1489">
        <v>0</v>
      </c>
      <c r="W1489">
        <v>0</v>
      </c>
      <c r="X1489">
        <v>0</v>
      </c>
      <c r="Y1489">
        <v>0</v>
      </c>
      <c r="Z1489">
        <v>0</v>
      </c>
    </row>
    <row r="1490" spans="1:26" x14ac:dyDescent="0.35">
      <c r="A1490">
        <v>0</v>
      </c>
      <c r="B1490">
        <v>78</v>
      </c>
      <c r="C1490" s="3">
        <v>2015</v>
      </c>
      <c r="D1490">
        <v>7</v>
      </c>
      <c r="E1490">
        <v>31</v>
      </c>
      <c r="F1490">
        <v>31</v>
      </c>
      <c r="G1490">
        <v>2</v>
      </c>
      <c r="H1490">
        <v>3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1</v>
      </c>
      <c r="O1490">
        <v>1</v>
      </c>
      <c r="P1490">
        <v>0</v>
      </c>
      <c r="Q1490">
        <v>6</v>
      </c>
      <c r="R1490">
        <v>0</v>
      </c>
      <c r="S1490">
        <v>0</v>
      </c>
      <c r="T1490" t="s">
        <v>2986</v>
      </c>
      <c r="U1490" t="s">
        <v>2987</v>
      </c>
      <c r="V1490">
        <v>0</v>
      </c>
      <c r="W1490">
        <v>0</v>
      </c>
      <c r="X1490">
        <v>0</v>
      </c>
      <c r="Y1490">
        <v>0</v>
      </c>
      <c r="Z1490">
        <v>0</v>
      </c>
    </row>
    <row r="1491" spans="1:26" x14ac:dyDescent="0.35">
      <c r="A1491">
        <v>0</v>
      </c>
      <c r="B1491">
        <v>80</v>
      </c>
      <c r="C1491" s="3">
        <v>2015</v>
      </c>
      <c r="D1491">
        <v>7</v>
      </c>
      <c r="E1491">
        <v>31</v>
      </c>
      <c r="F1491">
        <v>31</v>
      </c>
      <c r="G1491">
        <v>2</v>
      </c>
      <c r="H1491">
        <v>7</v>
      </c>
      <c r="I1491">
        <v>2</v>
      </c>
      <c r="J1491">
        <v>1</v>
      </c>
      <c r="K1491">
        <v>0</v>
      </c>
      <c r="L1491">
        <v>0</v>
      </c>
      <c r="M1491">
        <v>0</v>
      </c>
      <c r="N1491">
        <v>1</v>
      </c>
      <c r="O1491">
        <v>1</v>
      </c>
      <c r="P1491">
        <v>0</v>
      </c>
      <c r="Q1491">
        <v>6</v>
      </c>
      <c r="R1491">
        <v>0</v>
      </c>
      <c r="S1491">
        <v>1</v>
      </c>
      <c r="T1491" t="s">
        <v>2988</v>
      </c>
      <c r="U1491" t="s">
        <v>2989</v>
      </c>
      <c r="V1491">
        <v>0</v>
      </c>
      <c r="W1491">
        <v>0</v>
      </c>
      <c r="X1491">
        <v>0</v>
      </c>
      <c r="Y1491">
        <v>0</v>
      </c>
      <c r="Z1491">
        <v>0</v>
      </c>
    </row>
    <row r="1492" spans="1:26" x14ac:dyDescent="0.35">
      <c r="A1492">
        <v>0</v>
      </c>
      <c r="B1492">
        <v>80</v>
      </c>
      <c r="C1492" s="3">
        <v>2015</v>
      </c>
      <c r="D1492">
        <v>7</v>
      </c>
      <c r="E1492">
        <v>31</v>
      </c>
      <c r="F1492">
        <v>31</v>
      </c>
      <c r="G1492">
        <v>2</v>
      </c>
      <c r="H1492">
        <v>7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1</v>
      </c>
      <c r="O1492">
        <v>1</v>
      </c>
      <c r="P1492">
        <v>0</v>
      </c>
      <c r="Q1492">
        <v>6</v>
      </c>
      <c r="R1492">
        <v>0</v>
      </c>
      <c r="S1492">
        <v>0</v>
      </c>
      <c r="T1492" t="s">
        <v>2990</v>
      </c>
      <c r="U1492" t="s">
        <v>2991</v>
      </c>
      <c r="V1492">
        <v>0</v>
      </c>
      <c r="W1492">
        <v>0</v>
      </c>
      <c r="X1492">
        <v>0</v>
      </c>
      <c r="Y1492">
        <v>0</v>
      </c>
      <c r="Z1492">
        <v>0</v>
      </c>
    </row>
    <row r="1493" spans="1:26" x14ac:dyDescent="0.35">
      <c r="A1493">
        <v>0</v>
      </c>
      <c r="B1493">
        <v>80</v>
      </c>
      <c r="C1493" s="3">
        <v>2015</v>
      </c>
      <c r="D1493">
        <v>7</v>
      </c>
      <c r="E1493">
        <v>31</v>
      </c>
      <c r="F1493">
        <v>31</v>
      </c>
      <c r="G1493">
        <v>2</v>
      </c>
      <c r="H1493">
        <v>7</v>
      </c>
      <c r="I1493">
        <v>2</v>
      </c>
      <c r="J1493">
        <v>0</v>
      </c>
      <c r="K1493">
        <v>0</v>
      </c>
      <c r="L1493">
        <v>0</v>
      </c>
      <c r="M1493">
        <v>0</v>
      </c>
      <c r="N1493">
        <v>1</v>
      </c>
      <c r="O1493">
        <v>1</v>
      </c>
      <c r="P1493">
        <v>0</v>
      </c>
      <c r="Q1493">
        <v>6</v>
      </c>
      <c r="R1493">
        <v>0</v>
      </c>
      <c r="S1493">
        <v>0</v>
      </c>
      <c r="T1493" t="s">
        <v>2992</v>
      </c>
      <c r="U1493" t="s">
        <v>2993</v>
      </c>
      <c r="V1493">
        <v>0</v>
      </c>
      <c r="W1493">
        <v>0</v>
      </c>
      <c r="X1493">
        <v>0</v>
      </c>
      <c r="Y1493">
        <v>0</v>
      </c>
      <c r="Z1493">
        <v>0</v>
      </c>
    </row>
    <row r="1494" spans="1:26" x14ac:dyDescent="0.35">
      <c r="A1494">
        <v>0</v>
      </c>
      <c r="B1494">
        <v>130</v>
      </c>
      <c r="C1494" s="3">
        <v>2015</v>
      </c>
      <c r="D1494">
        <v>7</v>
      </c>
      <c r="E1494">
        <v>31</v>
      </c>
      <c r="F1494">
        <v>31</v>
      </c>
      <c r="G1494">
        <v>4</v>
      </c>
      <c r="H1494">
        <v>11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1</v>
      </c>
      <c r="O1494">
        <v>1</v>
      </c>
      <c r="P1494">
        <v>0</v>
      </c>
      <c r="Q1494">
        <v>6</v>
      </c>
      <c r="R1494">
        <v>0</v>
      </c>
      <c r="S1494">
        <v>0</v>
      </c>
      <c r="T1494" t="s">
        <v>2994</v>
      </c>
      <c r="U1494" t="s">
        <v>2995</v>
      </c>
      <c r="V1494">
        <v>1</v>
      </c>
      <c r="W1494">
        <v>0</v>
      </c>
      <c r="X1494">
        <v>0</v>
      </c>
      <c r="Y1494">
        <v>0</v>
      </c>
      <c r="Z1494">
        <v>0</v>
      </c>
    </row>
    <row r="1495" spans="1:26" x14ac:dyDescent="0.35">
      <c r="A1495">
        <v>0</v>
      </c>
      <c r="B1495">
        <v>0</v>
      </c>
      <c r="C1495" s="3">
        <v>2015</v>
      </c>
      <c r="D1495">
        <v>8</v>
      </c>
      <c r="E1495">
        <v>31</v>
      </c>
      <c r="F1495">
        <v>1</v>
      </c>
      <c r="G1495">
        <v>0</v>
      </c>
      <c r="H1495">
        <v>1</v>
      </c>
      <c r="I1495">
        <v>2</v>
      </c>
      <c r="J1495">
        <v>0</v>
      </c>
      <c r="K1495">
        <v>0</v>
      </c>
      <c r="L1495">
        <v>0</v>
      </c>
      <c r="M1495">
        <v>0</v>
      </c>
      <c r="N1495">
        <v>1</v>
      </c>
      <c r="O1495">
        <v>1</v>
      </c>
      <c r="P1495">
        <v>0</v>
      </c>
      <c r="Q1495">
        <v>6</v>
      </c>
      <c r="R1495">
        <v>0</v>
      </c>
      <c r="S1495">
        <v>0</v>
      </c>
      <c r="T1495" t="s">
        <v>2996</v>
      </c>
      <c r="U1495" t="s">
        <v>2997</v>
      </c>
      <c r="V1495">
        <v>0</v>
      </c>
      <c r="W1495">
        <v>0</v>
      </c>
      <c r="X1495">
        <v>0</v>
      </c>
      <c r="Y1495">
        <v>0</v>
      </c>
      <c r="Z1495">
        <v>0</v>
      </c>
    </row>
    <row r="1496" spans="1:26" x14ac:dyDescent="0.35">
      <c r="A1496">
        <v>0</v>
      </c>
      <c r="B1496">
        <v>117</v>
      </c>
      <c r="C1496" s="3">
        <v>2015</v>
      </c>
      <c r="D1496">
        <v>8</v>
      </c>
      <c r="E1496">
        <v>31</v>
      </c>
      <c r="F1496">
        <v>1</v>
      </c>
      <c r="G1496">
        <v>2</v>
      </c>
      <c r="H1496">
        <v>1</v>
      </c>
      <c r="I1496">
        <v>2</v>
      </c>
      <c r="J1496">
        <v>0</v>
      </c>
      <c r="K1496">
        <v>0</v>
      </c>
      <c r="L1496">
        <v>0</v>
      </c>
      <c r="M1496">
        <v>0</v>
      </c>
      <c r="N1496">
        <v>2</v>
      </c>
      <c r="O1496">
        <v>2</v>
      </c>
      <c r="P1496">
        <v>1</v>
      </c>
      <c r="Q1496">
        <v>6</v>
      </c>
      <c r="R1496">
        <v>0</v>
      </c>
      <c r="S1496">
        <v>0</v>
      </c>
      <c r="T1496" t="s">
        <v>2998</v>
      </c>
      <c r="U1496" t="s">
        <v>2999</v>
      </c>
      <c r="V1496">
        <v>0</v>
      </c>
      <c r="W1496">
        <v>1</v>
      </c>
      <c r="X1496">
        <v>0</v>
      </c>
      <c r="Y1496">
        <v>1</v>
      </c>
      <c r="Z1496">
        <v>0</v>
      </c>
    </row>
    <row r="1497" spans="1:26" x14ac:dyDescent="0.35">
      <c r="A1497">
        <v>0</v>
      </c>
      <c r="B1497">
        <v>117</v>
      </c>
      <c r="C1497" s="3">
        <v>2015</v>
      </c>
      <c r="D1497">
        <v>8</v>
      </c>
      <c r="E1497">
        <v>31</v>
      </c>
      <c r="F1497">
        <v>1</v>
      </c>
      <c r="G1497">
        <v>2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1</v>
      </c>
      <c r="O1497">
        <v>1</v>
      </c>
      <c r="P1497">
        <v>1</v>
      </c>
      <c r="Q1497">
        <v>6</v>
      </c>
      <c r="R1497">
        <v>0</v>
      </c>
      <c r="S1497">
        <v>0</v>
      </c>
      <c r="T1497" t="s">
        <v>3000</v>
      </c>
      <c r="U1497" t="s">
        <v>3001</v>
      </c>
      <c r="V1497">
        <v>0</v>
      </c>
      <c r="W1497">
        <v>0</v>
      </c>
      <c r="X1497">
        <v>0</v>
      </c>
      <c r="Y1497">
        <v>0</v>
      </c>
      <c r="Z1497">
        <v>0</v>
      </c>
    </row>
    <row r="1498" spans="1:26" x14ac:dyDescent="0.35">
      <c r="A1498">
        <v>0</v>
      </c>
      <c r="B1498">
        <v>117</v>
      </c>
      <c r="C1498" s="3">
        <v>2015</v>
      </c>
      <c r="D1498">
        <v>8</v>
      </c>
      <c r="E1498">
        <v>31</v>
      </c>
      <c r="F1498">
        <v>1</v>
      </c>
      <c r="G1498">
        <v>2</v>
      </c>
      <c r="H1498">
        <v>1</v>
      </c>
      <c r="I1498">
        <v>2</v>
      </c>
      <c r="J1498">
        <v>0</v>
      </c>
      <c r="K1498">
        <v>0</v>
      </c>
      <c r="L1498">
        <v>0</v>
      </c>
      <c r="M1498">
        <v>0</v>
      </c>
      <c r="N1498">
        <v>1</v>
      </c>
      <c r="O1498">
        <v>1</v>
      </c>
      <c r="P1498">
        <v>0</v>
      </c>
      <c r="Q1498">
        <v>6</v>
      </c>
      <c r="R1498">
        <v>0</v>
      </c>
      <c r="S1498">
        <v>0</v>
      </c>
      <c r="T1498" t="s">
        <v>3002</v>
      </c>
      <c r="U1498" t="s">
        <v>3003</v>
      </c>
      <c r="V1498">
        <v>1</v>
      </c>
      <c r="W1498">
        <v>0</v>
      </c>
      <c r="X1498">
        <v>0</v>
      </c>
      <c r="Y1498">
        <v>0</v>
      </c>
      <c r="Z1498">
        <v>0</v>
      </c>
    </row>
    <row r="1499" spans="1:26" x14ac:dyDescent="0.35">
      <c r="A1499">
        <v>0</v>
      </c>
      <c r="B1499">
        <v>117</v>
      </c>
      <c r="C1499" s="3">
        <v>2015</v>
      </c>
      <c r="D1499">
        <v>8</v>
      </c>
      <c r="E1499">
        <v>31</v>
      </c>
      <c r="F1499">
        <v>1</v>
      </c>
      <c r="G1499">
        <v>2</v>
      </c>
      <c r="H1499">
        <v>1</v>
      </c>
      <c r="I1499">
        <v>2</v>
      </c>
      <c r="J1499">
        <v>0</v>
      </c>
      <c r="K1499">
        <v>0</v>
      </c>
      <c r="L1499">
        <v>0</v>
      </c>
      <c r="M1499">
        <v>0</v>
      </c>
      <c r="N1499">
        <v>1</v>
      </c>
      <c r="O1499">
        <v>1</v>
      </c>
      <c r="P1499">
        <v>0</v>
      </c>
      <c r="Q1499">
        <v>6</v>
      </c>
      <c r="R1499">
        <v>0</v>
      </c>
      <c r="S1499">
        <v>0</v>
      </c>
      <c r="T1499" t="s">
        <v>3004</v>
      </c>
      <c r="U1499" t="s">
        <v>3005</v>
      </c>
      <c r="V1499">
        <v>1</v>
      </c>
      <c r="W1499">
        <v>0</v>
      </c>
      <c r="X1499">
        <v>0</v>
      </c>
      <c r="Y1499">
        <v>0</v>
      </c>
      <c r="Z1499">
        <v>0</v>
      </c>
    </row>
    <row r="1500" spans="1:26" x14ac:dyDescent="0.35">
      <c r="A1500">
        <v>0</v>
      </c>
      <c r="B1500">
        <v>130</v>
      </c>
      <c r="C1500" s="3">
        <v>2015</v>
      </c>
      <c r="D1500">
        <v>8</v>
      </c>
      <c r="E1500">
        <v>31</v>
      </c>
      <c r="F1500">
        <v>1</v>
      </c>
      <c r="G1500">
        <v>2</v>
      </c>
      <c r="H1500">
        <v>1</v>
      </c>
      <c r="I1500">
        <v>2</v>
      </c>
      <c r="J1500">
        <v>0</v>
      </c>
      <c r="K1500">
        <v>0</v>
      </c>
      <c r="L1500">
        <v>0</v>
      </c>
      <c r="M1500">
        <v>0</v>
      </c>
      <c r="N1500">
        <v>1</v>
      </c>
      <c r="O1500">
        <v>1</v>
      </c>
      <c r="P1500">
        <v>0</v>
      </c>
      <c r="Q1500">
        <v>0</v>
      </c>
      <c r="R1500">
        <v>0</v>
      </c>
      <c r="S1500">
        <v>1</v>
      </c>
      <c r="T1500" t="s">
        <v>3006</v>
      </c>
      <c r="U1500" t="s">
        <v>3007</v>
      </c>
      <c r="V1500">
        <v>1</v>
      </c>
      <c r="W1500">
        <v>0</v>
      </c>
      <c r="X1500">
        <v>0</v>
      </c>
      <c r="Y1500">
        <v>0</v>
      </c>
      <c r="Z1500">
        <v>0</v>
      </c>
    </row>
    <row r="1501" spans="1:26" x14ac:dyDescent="0.35">
      <c r="A1501">
        <v>0</v>
      </c>
      <c r="B1501">
        <v>117</v>
      </c>
      <c r="C1501" s="3">
        <v>2015</v>
      </c>
      <c r="D1501">
        <v>8</v>
      </c>
      <c r="E1501">
        <v>31</v>
      </c>
      <c r="F1501">
        <v>1</v>
      </c>
      <c r="G1501">
        <v>2</v>
      </c>
      <c r="H1501">
        <v>1</v>
      </c>
      <c r="I1501">
        <v>2</v>
      </c>
      <c r="J1501">
        <v>0</v>
      </c>
      <c r="K1501">
        <v>0</v>
      </c>
      <c r="L1501">
        <v>0</v>
      </c>
      <c r="M1501">
        <v>0</v>
      </c>
      <c r="N1501">
        <v>1</v>
      </c>
      <c r="O1501">
        <v>1</v>
      </c>
      <c r="P1501">
        <v>0</v>
      </c>
      <c r="Q1501">
        <v>0</v>
      </c>
      <c r="R1501">
        <v>0</v>
      </c>
      <c r="S1501">
        <v>0</v>
      </c>
      <c r="T1501" t="s">
        <v>1590</v>
      </c>
      <c r="U1501" t="s">
        <v>3008</v>
      </c>
      <c r="V1501">
        <v>0</v>
      </c>
      <c r="W1501">
        <v>0</v>
      </c>
      <c r="X1501">
        <v>0</v>
      </c>
      <c r="Y1501">
        <v>0</v>
      </c>
      <c r="Z1501">
        <v>0</v>
      </c>
    </row>
  </sheetData>
  <autoFilter ref="A1:Z1501" xr:uid="{AEABBE35-2BFE-4726-85DB-B08503F1773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320C4-27C6-49A5-BD52-167648040D08}">
  <dimension ref="A1:Z7"/>
  <sheetViews>
    <sheetView workbookViewId="0">
      <selection activeCell="I16" sqref="I16"/>
    </sheetView>
  </sheetViews>
  <sheetFormatPr defaultRowHeight="14.5" x14ac:dyDescent="0.35"/>
  <sheetData>
    <row r="1" spans="1: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t="s">
        <v>21</v>
      </c>
      <c r="W1" s="4" t="s">
        <v>3009</v>
      </c>
      <c r="X1" s="4" t="s">
        <v>3012</v>
      </c>
      <c r="Y1" s="4" t="s">
        <v>3010</v>
      </c>
      <c r="Z1" s="4" t="s">
        <v>3011</v>
      </c>
    </row>
    <row r="2" spans="1:26" x14ac:dyDescent="0.35">
      <c r="A2">
        <v>1</v>
      </c>
      <c r="B2">
        <v>216</v>
      </c>
      <c r="C2" s="3">
        <v>2015</v>
      </c>
      <c r="D2">
        <v>7</v>
      </c>
      <c r="E2">
        <v>27</v>
      </c>
      <c r="F2">
        <v>1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3</v>
      </c>
      <c r="O2">
        <v>3</v>
      </c>
      <c r="P2">
        <v>3</v>
      </c>
      <c r="Q2">
        <v>0</v>
      </c>
      <c r="R2">
        <v>0</v>
      </c>
      <c r="S2">
        <v>0</v>
      </c>
      <c r="T2" t="s">
        <v>3928</v>
      </c>
      <c r="U2" t="s">
        <v>23</v>
      </c>
      <c r="W2">
        <v>0</v>
      </c>
      <c r="X2">
        <v>1</v>
      </c>
      <c r="Y2">
        <v>0</v>
      </c>
      <c r="Z2">
        <v>1</v>
      </c>
    </row>
    <row r="6" spans="1:26" x14ac:dyDescent="0.3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2" t="s">
        <v>11</v>
      </c>
      <c r="M6" s="2" t="s">
        <v>12</v>
      </c>
      <c r="N6" s="1" t="s">
        <v>13</v>
      </c>
      <c r="O6" s="1" t="s">
        <v>14</v>
      </c>
      <c r="P6" s="1" t="s">
        <v>15</v>
      </c>
      <c r="Q6" s="2" t="s">
        <v>16</v>
      </c>
      <c r="R6" s="1" t="s">
        <v>17</v>
      </c>
      <c r="S6" s="1" t="s">
        <v>18</v>
      </c>
      <c r="T6" s="1" t="s">
        <v>19</v>
      </c>
      <c r="U6" s="1" t="s">
        <v>20</v>
      </c>
      <c r="V6" t="s">
        <v>21</v>
      </c>
      <c r="W6" s="4" t="s">
        <v>3009</v>
      </c>
      <c r="X6" s="4" t="s">
        <v>3012</v>
      </c>
      <c r="Y6" s="4" t="s">
        <v>3010</v>
      </c>
      <c r="Z6" s="4" t="s">
        <v>3011</v>
      </c>
    </row>
    <row r="7" spans="1:26" x14ac:dyDescent="0.35">
      <c r="A7">
        <v>1</v>
      </c>
      <c r="B7">
        <v>342</v>
      </c>
      <c r="C7" s="3">
        <v>2015</v>
      </c>
      <c r="D7">
        <v>7</v>
      </c>
      <c r="E7">
        <v>27</v>
      </c>
      <c r="F7">
        <v>1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3</v>
      </c>
      <c r="P7">
        <v>3</v>
      </c>
      <c r="Q7">
        <v>0</v>
      </c>
      <c r="R7">
        <v>0</v>
      </c>
      <c r="S7">
        <v>0</v>
      </c>
      <c r="T7" t="s">
        <v>22</v>
      </c>
      <c r="U7" t="s">
        <v>23</v>
      </c>
      <c r="V7">
        <v>0</v>
      </c>
      <c r="W7">
        <v>0</v>
      </c>
      <c r="X7">
        <v>1</v>
      </c>
      <c r="Y7">
        <v>0</v>
      </c>
      <c r="Z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647E4-7D98-4112-8756-CE7EC6E3AA53}">
  <dimension ref="B1:CV114"/>
  <sheetViews>
    <sheetView showGridLines="0" topLeftCell="A94" workbookViewId="0">
      <selection activeCell="N88" sqref="N88"/>
    </sheetView>
  </sheetViews>
  <sheetFormatPr defaultRowHeight="14.5" x14ac:dyDescent="0.35"/>
  <cols>
    <col min="3" max="3" width="31" bestFit="1" customWidth="1"/>
    <col min="4" max="4" width="11.453125" customWidth="1"/>
    <col min="5" max="5" width="27" customWidth="1"/>
    <col min="6" max="6" width="27.1796875" customWidth="1"/>
    <col min="8" max="8" width="15.7265625" customWidth="1"/>
    <col min="9" max="9" width="14.7265625" customWidth="1"/>
    <col min="10" max="10" width="10.1796875" customWidth="1"/>
    <col min="14" max="14" width="15.54296875" bestFit="1" customWidth="1"/>
  </cols>
  <sheetData>
    <row r="1" spans="2:100" ht="18.5" x14ac:dyDescent="0.45">
      <c r="B1" s="6" t="s">
        <v>3868</v>
      </c>
      <c r="N1" t="s">
        <v>3923</v>
      </c>
      <c r="CV1" s="13" t="s">
        <v>3890</v>
      </c>
    </row>
    <row r="3" spans="2:100" ht="15.5" x14ac:dyDescent="0.35">
      <c r="B3" s="16" t="s">
        <v>3014</v>
      </c>
      <c r="C3" s="17"/>
      <c r="D3" s="17"/>
      <c r="E3" s="17"/>
      <c r="F3" s="17"/>
      <c r="G3" s="17"/>
      <c r="H3" s="17"/>
      <c r="I3" s="17"/>
      <c r="J3" s="17"/>
      <c r="K3" s="18"/>
      <c r="N3" s="16" t="s">
        <v>3015</v>
      </c>
      <c r="O3" s="17"/>
      <c r="P3" s="17"/>
      <c r="Q3" s="18"/>
    </row>
    <row r="4" spans="2:100" x14ac:dyDescent="0.35">
      <c r="B4" s="28" t="s">
        <v>3191</v>
      </c>
      <c r="C4" s="27"/>
      <c r="D4" s="28" t="s">
        <v>3192</v>
      </c>
      <c r="E4" s="27"/>
      <c r="F4" s="28" t="s">
        <v>3193</v>
      </c>
      <c r="G4" s="27"/>
      <c r="H4" s="28" t="s">
        <v>3194</v>
      </c>
      <c r="I4" s="27"/>
      <c r="J4" s="28" t="s">
        <v>3020</v>
      </c>
      <c r="K4" s="27"/>
      <c r="N4" s="9" t="s">
        <v>3016</v>
      </c>
      <c r="O4" s="9" t="s">
        <v>3017</v>
      </c>
      <c r="P4" s="9" t="s">
        <v>3018</v>
      </c>
      <c r="Q4" s="9" t="s">
        <v>3019</v>
      </c>
    </row>
    <row r="5" spans="2:100" x14ac:dyDescent="0.35">
      <c r="B5" s="28" t="s">
        <v>3195</v>
      </c>
      <c r="C5" s="27"/>
      <c r="D5" s="28" t="s">
        <v>3196</v>
      </c>
      <c r="E5" s="27"/>
      <c r="F5" s="28" t="s">
        <v>3197</v>
      </c>
      <c r="G5" s="27"/>
      <c r="H5" s="28" t="s">
        <v>3198</v>
      </c>
      <c r="I5" s="27"/>
      <c r="J5" s="25"/>
      <c r="K5" s="27"/>
      <c r="N5" s="8">
        <v>23</v>
      </c>
      <c r="O5" s="8">
        <v>16</v>
      </c>
      <c r="P5" s="8">
        <v>69</v>
      </c>
      <c r="Q5" s="8">
        <v>108</v>
      </c>
    </row>
    <row r="10" spans="2:100" ht="18.5" x14ac:dyDescent="0.45">
      <c r="B10" s="7" t="s">
        <v>3191</v>
      </c>
    </row>
    <row r="12" spans="2:100" ht="15.5" x14ac:dyDescent="0.35">
      <c r="C12" s="16" t="s">
        <v>3869</v>
      </c>
      <c r="D12" s="17"/>
      <c r="E12" s="17"/>
      <c r="F12" s="17"/>
      <c r="G12" s="17"/>
      <c r="H12" s="17"/>
      <c r="I12" s="17"/>
      <c r="J12" s="17"/>
      <c r="K12" s="18"/>
    </row>
    <row r="13" spans="2:100" x14ac:dyDescent="0.35">
      <c r="C13" s="19" t="s">
        <v>3870</v>
      </c>
      <c r="D13" s="20"/>
      <c r="E13" s="20"/>
      <c r="F13" s="21"/>
      <c r="G13" s="22" t="s">
        <v>3871</v>
      </c>
      <c r="H13" s="23"/>
      <c r="I13" s="23"/>
      <c r="J13" s="23"/>
      <c r="K13" s="24"/>
    </row>
    <row r="14" spans="2:100" x14ac:dyDescent="0.35">
      <c r="C14" s="19" t="s">
        <v>3872</v>
      </c>
      <c r="D14" s="20"/>
      <c r="E14" s="20"/>
      <c r="F14" s="21"/>
      <c r="G14" s="22" t="s">
        <v>3873</v>
      </c>
      <c r="H14" s="23"/>
      <c r="I14" s="23"/>
      <c r="J14" s="23"/>
      <c r="K14" s="24"/>
    </row>
    <row r="15" spans="2:100" x14ac:dyDescent="0.35">
      <c r="C15" s="19" t="s">
        <v>3874</v>
      </c>
      <c r="D15" s="20"/>
      <c r="E15" s="20"/>
      <c r="F15" s="21"/>
      <c r="G15" s="22" t="s">
        <v>3875</v>
      </c>
      <c r="H15" s="23"/>
      <c r="I15" s="23"/>
      <c r="J15" s="23"/>
      <c r="K15" s="24"/>
    </row>
    <row r="16" spans="2:100" x14ac:dyDescent="0.35">
      <c r="C16" s="19" t="s">
        <v>3876</v>
      </c>
      <c r="D16" s="20"/>
      <c r="E16" s="20"/>
      <c r="F16" s="21"/>
      <c r="G16" s="22">
        <v>12345</v>
      </c>
      <c r="H16" s="23"/>
      <c r="I16" s="23"/>
      <c r="J16" s="23"/>
      <c r="K16" s="24"/>
    </row>
    <row r="17" spans="3:24" x14ac:dyDescent="0.35">
      <c r="C17" s="19" t="s">
        <v>3877</v>
      </c>
      <c r="D17" s="20"/>
      <c r="E17" s="20"/>
      <c r="F17" s="21"/>
      <c r="G17" s="22">
        <v>900</v>
      </c>
      <c r="H17" s="23"/>
      <c r="I17" s="23"/>
      <c r="J17" s="23"/>
      <c r="K17" s="24"/>
    </row>
    <row r="18" spans="3:24" x14ac:dyDescent="0.35">
      <c r="C18" s="19" t="s">
        <v>3878</v>
      </c>
      <c r="D18" s="20"/>
      <c r="E18" s="20"/>
      <c r="F18" s="21"/>
      <c r="G18" s="22">
        <v>600</v>
      </c>
      <c r="H18" s="23"/>
      <c r="I18" s="23"/>
      <c r="J18" s="23"/>
      <c r="K18" s="24"/>
    </row>
    <row r="20" spans="3:24" ht="15.5" x14ac:dyDescent="0.35">
      <c r="C20" s="16" t="s">
        <v>3879</v>
      </c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8"/>
    </row>
    <row r="21" spans="3:24" x14ac:dyDescent="0.35">
      <c r="C21" s="19" t="s">
        <v>3880</v>
      </c>
      <c r="D21" s="21"/>
      <c r="E21" s="22">
        <v>20</v>
      </c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4"/>
    </row>
    <row r="22" spans="3:24" x14ac:dyDescent="0.35">
      <c r="C22" s="19" t="s">
        <v>3881</v>
      </c>
      <c r="D22" s="21"/>
      <c r="E22" s="8" t="s">
        <v>0</v>
      </c>
      <c r="F22" s="8" t="s">
        <v>1</v>
      </c>
      <c r="G22" s="8" t="s">
        <v>3</v>
      </c>
      <c r="H22" s="8" t="s">
        <v>4</v>
      </c>
      <c r="I22" s="8" t="s">
        <v>5</v>
      </c>
      <c r="J22" s="8" t="s">
        <v>6</v>
      </c>
      <c r="K22" s="8" t="s">
        <v>7</v>
      </c>
      <c r="L22" s="8" t="s">
        <v>8</v>
      </c>
      <c r="M22" s="8" t="s">
        <v>9</v>
      </c>
      <c r="N22" s="8" t="s">
        <v>10</v>
      </c>
      <c r="O22" s="8" t="s">
        <v>11</v>
      </c>
      <c r="P22" s="8" t="s">
        <v>12</v>
      </c>
      <c r="Q22" s="8" t="s">
        <v>15</v>
      </c>
      <c r="R22" s="8" t="s">
        <v>16</v>
      </c>
      <c r="S22" s="8" t="s">
        <v>17</v>
      </c>
      <c r="T22" s="8" t="s">
        <v>18</v>
      </c>
      <c r="U22" s="8" t="s">
        <v>3009</v>
      </c>
      <c r="V22" s="8" t="s">
        <v>3012</v>
      </c>
      <c r="W22" s="8" t="s">
        <v>3010</v>
      </c>
      <c r="X22" s="8" t="s">
        <v>3011</v>
      </c>
    </row>
    <row r="23" spans="3:24" x14ac:dyDescent="0.35">
      <c r="C23" s="19" t="s">
        <v>3882</v>
      </c>
      <c r="D23" s="21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spans="3:24" x14ac:dyDescent="0.35">
      <c r="C24" s="19" t="s">
        <v>3883</v>
      </c>
      <c r="D24" s="21"/>
      <c r="E24" s="25" t="s">
        <v>21</v>
      </c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7"/>
    </row>
    <row r="26" spans="3:24" ht="15.5" x14ac:dyDescent="0.35">
      <c r="C26" s="16" t="s">
        <v>3884</v>
      </c>
      <c r="D26" s="17"/>
      <c r="E26" s="17"/>
      <c r="F26" s="17"/>
      <c r="G26" s="17"/>
      <c r="H26" s="17"/>
      <c r="I26" s="18"/>
    </row>
    <row r="27" spans="3:24" x14ac:dyDescent="0.35">
      <c r="C27" s="19" t="s">
        <v>3885</v>
      </c>
      <c r="D27" s="20"/>
      <c r="E27" s="21"/>
      <c r="F27" s="22" t="b">
        <v>1</v>
      </c>
      <c r="G27" s="23"/>
      <c r="H27" s="23"/>
      <c r="I27" s="24"/>
    </row>
    <row r="28" spans="3:24" x14ac:dyDescent="0.35">
      <c r="C28" s="19" t="s">
        <v>3886</v>
      </c>
      <c r="D28" s="20"/>
      <c r="E28" s="21"/>
      <c r="F28" s="22" t="s">
        <v>3887</v>
      </c>
      <c r="G28" s="23"/>
      <c r="H28" s="23"/>
      <c r="I28" s="24"/>
    </row>
    <row r="30" spans="3:24" ht="15.5" x14ac:dyDescent="0.35">
      <c r="C30" s="16" t="s">
        <v>3888</v>
      </c>
      <c r="D30" s="17"/>
      <c r="E30" s="17"/>
      <c r="F30" s="17"/>
      <c r="G30" s="17"/>
      <c r="H30" s="17"/>
      <c r="I30" s="18"/>
    </row>
    <row r="31" spans="3:24" x14ac:dyDescent="0.35">
      <c r="C31" s="19" t="s">
        <v>3889</v>
      </c>
      <c r="D31" s="20"/>
      <c r="E31" s="21"/>
      <c r="F31" s="22" t="b">
        <v>1</v>
      </c>
      <c r="G31" s="23"/>
      <c r="H31" s="23"/>
      <c r="I31" s="24"/>
    </row>
    <row r="33" spans="3:9" ht="15.5" x14ac:dyDescent="0.35">
      <c r="C33" s="16" t="s">
        <v>3891</v>
      </c>
      <c r="D33" s="17"/>
      <c r="E33" s="17"/>
      <c r="F33" s="17"/>
      <c r="G33" s="17"/>
      <c r="H33" s="17"/>
      <c r="I33" s="18"/>
    </row>
    <row r="34" spans="3:9" x14ac:dyDescent="0.35">
      <c r="C34" s="19" t="s">
        <v>3892</v>
      </c>
      <c r="D34" s="20"/>
      <c r="E34" s="21"/>
      <c r="F34" s="22">
        <v>50</v>
      </c>
      <c r="G34" s="23"/>
      <c r="H34" s="23"/>
      <c r="I34" s="24"/>
    </row>
    <row r="35" spans="3:9" x14ac:dyDescent="0.35">
      <c r="C35" s="19" t="s">
        <v>3893</v>
      </c>
      <c r="D35" s="20"/>
      <c r="E35" s="21"/>
      <c r="F35" s="22" t="s">
        <v>3894</v>
      </c>
      <c r="G35" s="23"/>
      <c r="H35" s="23"/>
      <c r="I35" s="24"/>
    </row>
    <row r="37" spans="3:9" ht="15.5" x14ac:dyDescent="0.35">
      <c r="C37" s="16" t="s">
        <v>3895</v>
      </c>
      <c r="D37" s="17"/>
      <c r="E37" s="17"/>
      <c r="F37" s="17"/>
      <c r="G37" s="17"/>
      <c r="H37" s="17"/>
      <c r="I37" s="18"/>
    </row>
    <row r="38" spans="3:9" x14ac:dyDescent="0.35">
      <c r="C38" s="19" t="s">
        <v>3896</v>
      </c>
      <c r="D38" s="20"/>
      <c r="E38" s="21"/>
      <c r="F38" s="22">
        <v>2</v>
      </c>
      <c r="G38" s="23"/>
      <c r="H38" s="23"/>
      <c r="I38" s="24"/>
    </row>
    <row r="39" spans="3:9" x14ac:dyDescent="0.35">
      <c r="C39" s="19" t="s">
        <v>3260</v>
      </c>
      <c r="D39" s="20"/>
      <c r="E39" s="21"/>
      <c r="F39" s="22">
        <v>1</v>
      </c>
      <c r="G39" s="23"/>
      <c r="H39" s="23"/>
      <c r="I39" s="24"/>
    </row>
    <row r="40" spans="3:9" x14ac:dyDescent="0.35">
      <c r="C40" s="19" t="s">
        <v>3261</v>
      </c>
      <c r="D40" s="20"/>
      <c r="E40" s="21"/>
      <c r="F40" s="22">
        <v>0.5</v>
      </c>
      <c r="G40" s="23"/>
      <c r="H40" s="23"/>
      <c r="I40" s="24"/>
    </row>
    <row r="42" spans="3:9" ht="15.5" x14ac:dyDescent="0.35">
      <c r="C42" s="16" t="s">
        <v>3897</v>
      </c>
      <c r="D42" s="17"/>
      <c r="E42" s="17"/>
      <c r="F42" s="17"/>
      <c r="G42" s="17"/>
      <c r="H42" s="17"/>
      <c r="I42" s="18"/>
    </row>
    <row r="43" spans="3:9" x14ac:dyDescent="0.35">
      <c r="C43" s="19" t="s">
        <v>3898</v>
      </c>
      <c r="D43" s="20"/>
      <c r="E43" s="21"/>
      <c r="F43" s="22" t="b">
        <v>0</v>
      </c>
      <c r="G43" s="23"/>
      <c r="H43" s="23"/>
      <c r="I43" s="24"/>
    </row>
    <row r="44" spans="3:9" x14ac:dyDescent="0.35">
      <c r="C44" s="19" t="s">
        <v>3899</v>
      </c>
      <c r="D44" s="20"/>
      <c r="E44" s="21"/>
      <c r="F44" s="22" t="b">
        <v>0</v>
      </c>
      <c r="G44" s="23"/>
      <c r="H44" s="23"/>
      <c r="I44" s="24"/>
    </row>
    <row r="45" spans="3:9" x14ac:dyDescent="0.35">
      <c r="C45" s="19" t="s">
        <v>3900</v>
      </c>
      <c r="D45" s="20"/>
      <c r="E45" s="21"/>
      <c r="F45" s="22" t="b">
        <v>1</v>
      </c>
      <c r="G45" s="23"/>
      <c r="H45" s="23"/>
      <c r="I45" s="24"/>
    </row>
    <row r="47" spans="3:9" ht="15.5" x14ac:dyDescent="0.35">
      <c r="C47" s="16" t="s">
        <v>3901</v>
      </c>
      <c r="D47" s="17"/>
      <c r="E47" s="17"/>
      <c r="F47" s="17"/>
      <c r="G47" s="18"/>
    </row>
    <row r="48" spans="3:9" x14ac:dyDescent="0.35">
      <c r="C48" s="25" t="s">
        <v>3902</v>
      </c>
      <c r="D48" s="26"/>
      <c r="E48" s="26"/>
      <c r="F48" s="26"/>
      <c r="G48" s="27"/>
    </row>
    <row r="49" spans="2:7" x14ac:dyDescent="0.35">
      <c r="C49" s="25" t="s">
        <v>3903</v>
      </c>
      <c r="D49" s="26"/>
      <c r="E49" s="26"/>
      <c r="F49" s="26"/>
      <c r="G49" s="27"/>
    </row>
    <row r="50" spans="2:7" x14ac:dyDescent="0.35">
      <c r="C50" s="25" t="s">
        <v>3904</v>
      </c>
      <c r="D50" s="26"/>
      <c r="E50" s="26"/>
      <c r="F50" s="26"/>
      <c r="G50" s="27"/>
    </row>
    <row r="51" spans="2:7" x14ac:dyDescent="0.35">
      <c r="C51" s="25" t="s">
        <v>3905</v>
      </c>
      <c r="D51" s="26"/>
      <c r="E51" s="26"/>
      <c r="F51" s="26"/>
      <c r="G51" s="27"/>
    </row>
    <row r="52" spans="2:7" x14ac:dyDescent="0.35">
      <c r="C52" s="25" t="s">
        <v>3906</v>
      </c>
      <c r="D52" s="26"/>
      <c r="E52" s="26"/>
      <c r="F52" s="26"/>
      <c r="G52" s="27"/>
    </row>
    <row r="55" spans="2:7" ht="18.5" x14ac:dyDescent="0.45">
      <c r="B55" s="7" t="s">
        <v>3192</v>
      </c>
    </row>
    <row r="57" spans="2:7" x14ac:dyDescent="0.35">
      <c r="C57" s="12" t="s">
        <v>3252</v>
      </c>
      <c r="D57" s="10" t="s">
        <v>3253</v>
      </c>
    </row>
    <row r="58" spans="2:7" x14ac:dyDescent="0.35">
      <c r="C58" s="12" t="s">
        <v>3907</v>
      </c>
      <c r="D58" s="11">
        <v>6</v>
      </c>
    </row>
    <row r="59" spans="2:7" x14ac:dyDescent="0.35">
      <c r="C59" s="12" t="s">
        <v>3908</v>
      </c>
      <c r="D59" s="11">
        <v>879</v>
      </c>
    </row>
    <row r="60" spans="2:7" x14ac:dyDescent="0.35">
      <c r="C60" s="12" t="s">
        <v>3909</v>
      </c>
      <c r="D60" s="11">
        <v>1018.017661966232</v>
      </c>
    </row>
    <row r="61" spans="2:7" x14ac:dyDescent="0.35">
      <c r="C61" s="12" t="s">
        <v>3910</v>
      </c>
      <c r="D61" s="11">
        <v>0.15491714559780967</v>
      </c>
    </row>
    <row r="63" spans="2:7" ht="18.5" x14ac:dyDescent="0.45">
      <c r="B63" s="7" t="s">
        <v>3193</v>
      </c>
    </row>
    <row r="65" spans="3:5" x14ac:dyDescent="0.35">
      <c r="C65" s="12" t="s">
        <v>3911</v>
      </c>
      <c r="D65" s="10" t="s">
        <v>3912</v>
      </c>
      <c r="E65" s="10" t="s">
        <v>3913</v>
      </c>
    </row>
    <row r="66" spans="3:5" x14ac:dyDescent="0.35">
      <c r="C66" s="12" t="s">
        <v>3914</v>
      </c>
      <c r="D66" s="11">
        <v>29.999999999999996</v>
      </c>
      <c r="E66" s="11" t="b">
        <v>1</v>
      </c>
    </row>
    <row r="67" spans="3:5" x14ac:dyDescent="0.35">
      <c r="C67" s="12" t="s">
        <v>0</v>
      </c>
      <c r="D67" s="11">
        <v>23.249569050200119</v>
      </c>
      <c r="E67" s="11" t="b">
        <v>1</v>
      </c>
    </row>
    <row r="68" spans="3:5" x14ac:dyDescent="0.35">
      <c r="C68" s="12" t="s">
        <v>1</v>
      </c>
      <c r="D68" s="11">
        <v>28.739329139572163</v>
      </c>
      <c r="E68" s="11" t="b">
        <v>1</v>
      </c>
    </row>
    <row r="69" spans="3:5" x14ac:dyDescent="0.35">
      <c r="C69" s="12" t="s">
        <v>3</v>
      </c>
      <c r="D69" s="11">
        <v>26.044996055742942</v>
      </c>
      <c r="E69" s="11" t="b">
        <v>1</v>
      </c>
    </row>
    <row r="70" spans="3:5" x14ac:dyDescent="0.35">
      <c r="C70" s="12" t="s">
        <v>4</v>
      </c>
      <c r="D70" s="11">
        <v>5.9246411147967697</v>
      </c>
      <c r="E70" s="11" t="b">
        <v>1</v>
      </c>
    </row>
    <row r="71" spans="3:5" x14ac:dyDescent="0.35">
      <c r="C71" s="12" t="s">
        <v>5</v>
      </c>
      <c r="D71" s="11">
        <v>29.98332870112991</v>
      </c>
      <c r="E71" s="11" t="b">
        <v>1</v>
      </c>
    </row>
    <row r="72" spans="3:5" x14ac:dyDescent="0.35">
      <c r="C72" s="12" t="s">
        <v>6</v>
      </c>
      <c r="D72" s="11">
        <v>29.468841314978008</v>
      </c>
      <c r="E72" s="11" t="b">
        <v>1</v>
      </c>
    </row>
    <row r="73" spans="3:5" x14ac:dyDescent="0.35">
      <c r="C73" s="12" t="s">
        <v>7</v>
      </c>
      <c r="D73" s="11">
        <v>21.608068685209258</v>
      </c>
      <c r="E73" s="11" t="b">
        <v>1</v>
      </c>
    </row>
    <row r="74" spans="3:5" x14ac:dyDescent="0.35">
      <c r="C74" s="12" t="s">
        <v>8</v>
      </c>
      <c r="D74" s="11">
        <v>29.918765259200399</v>
      </c>
      <c r="E74" s="11" t="b">
        <v>1</v>
      </c>
    </row>
    <row r="75" spans="3:5" x14ac:dyDescent="0.35">
      <c r="C75" s="12" t="s">
        <v>9</v>
      </c>
      <c r="D75" s="11">
        <v>29.969419113013799</v>
      </c>
      <c r="E75" s="11" t="b">
        <v>1</v>
      </c>
    </row>
    <row r="76" spans="3:5" x14ac:dyDescent="0.35">
      <c r="C76" s="12" t="s">
        <v>10</v>
      </c>
      <c r="D76" s="11">
        <v>29.869226940676182</v>
      </c>
      <c r="E76" s="11" t="b">
        <v>1</v>
      </c>
    </row>
    <row r="77" spans="3:5" x14ac:dyDescent="0.35">
      <c r="C77" s="12" t="s">
        <v>11</v>
      </c>
      <c r="D77" s="11">
        <v>29.130687680637095</v>
      </c>
      <c r="E77" s="11" t="b">
        <v>1</v>
      </c>
    </row>
    <row r="78" spans="3:5" x14ac:dyDescent="0.35">
      <c r="C78" s="12" t="s">
        <v>12</v>
      </c>
      <c r="D78" s="11">
        <v>29.830631123167009</v>
      </c>
      <c r="E78" s="11" t="b">
        <v>1</v>
      </c>
    </row>
    <row r="79" spans="3:5" x14ac:dyDescent="0.35">
      <c r="C79" s="12" t="s">
        <v>15</v>
      </c>
      <c r="D79" s="11">
        <v>29.597878427044932</v>
      </c>
      <c r="E79" s="11" t="b">
        <v>1</v>
      </c>
    </row>
    <row r="80" spans="3:5" x14ac:dyDescent="0.35">
      <c r="C80" s="12" t="s">
        <v>16</v>
      </c>
      <c r="D80" s="11">
        <v>29.960150148290627</v>
      </c>
      <c r="E80" s="11" t="b">
        <v>1</v>
      </c>
    </row>
    <row r="81" spans="2:10" x14ac:dyDescent="0.35">
      <c r="C81" s="12" t="s">
        <v>17</v>
      </c>
      <c r="D81" s="11">
        <v>29.065815522160825</v>
      </c>
      <c r="E81" s="11" t="b">
        <v>1</v>
      </c>
    </row>
    <row r="82" spans="2:10" x14ac:dyDescent="0.35">
      <c r="C82" s="12" t="s">
        <v>18</v>
      </c>
      <c r="D82" s="11">
        <v>28.301435575853933</v>
      </c>
      <c r="E82" s="11" t="b">
        <v>1</v>
      </c>
    </row>
    <row r="83" spans="2:10" x14ac:dyDescent="0.35">
      <c r="C83" s="12" t="s">
        <v>3009</v>
      </c>
      <c r="D83" s="11">
        <v>23.778296666579116</v>
      </c>
      <c r="E83" s="11" t="b">
        <v>1</v>
      </c>
    </row>
    <row r="84" spans="2:10" x14ac:dyDescent="0.35">
      <c r="C84" s="12" t="s">
        <v>3012</v>
      </c>
      <c r="D84" s="11">
        <v>29.28282052420094</v>
      </c>
      <c r="E84" s="11" t="b">
        <v>1</v>
      </c>
    </row>
    <row r="85" spans="2:10" x14ac:dyDescent="0.35">
      <c r="C85" s="12" t="s">
        <v>3010</v>
      </c>
      <c r="D85" s="11">
        <v>28.669314061918129</v>
      </c>
      <c r="E85" s="11" t="b">
        <v>1</v>
      </c>
    </row>
    <row r="86" spans="2:10" x14ac:dyDescent="0.35">
      <c r="C86" s="12" t="s">
        <v>3011</v>
      </c>
      <c r="D86" s="11">
        <v>27.566594117646844</v>
      </c>
      <c r="E86" s="11" t="b">
        <v>1</v>
      </c>
    </row>
    <row r="89" spans="2:10" x14ac:dyDescent="0.35">
      <c r="C89" s="12" t="s">
        <v>3915</v>
      </c>
      <c r="D89" s="11">
        <v>5.9950799999999995E-12</v>
      </c>
    </row>
    <row r="91" spans="2:10" ht="18.5" x14ac:dyDescent="0.45">
      <c r="B91" s="7" t="s">
        <v>3194</v>
      </c>
    </row>
    <row r="93" spans="2:10" x14ac:dyDescent="0.35">
      <c r="C93" s="12" t="s">
        <v>3911</v>
      </c>
      <c r="D93" s="10" t="s">
        <v>3916</v>
      </c>
      <c r="E93" s="10" t="s">
        <v>3917</v>
      </c>
      <c r="F93" s="10" t="s">
        <v>3918</v>
      </c>
      <c r="G93" s="10" t="s">
        <v>3919</v>
      </c>
      <c r="H93" s="10" t="s">
        <v>3920</v>
      </c>
      <c r="I93" s="10" t="s">
        <v>3921</v>
      </c>
      <c r="J93" s="10" t="s">
        <v>3922</v>
      </c>
    </row>
    <row r="94" spans="2:10" x14ac:dyDescent="0.35">
      <c r="C94" s="12" t="s">
        <v>3914</v>
      </c>
      <c r="D94" s="11">
        <v>-1.0497969888186274</v>
      </c>
      <c r="E94" s="11">
        <v>-2.0862543101991609</v>
      </c>
      <c r="F94" s="11">
        <v>-1.3339667438093894E-2</v>
      </c>
      <c r="G94" s="11">
        <v>0.35000879759858394</v>
      </c>
      <c r="H94" s="11">
        <v>0.52881447289642913</v>
      </c>
      <c r="I94" s="11">
        <v>3.9409777246367437</v>
      </c>
      <c r="J94" s="11">
        <v>4.7123381612120742E-2</v>
      </c>
    </row>
    <row r="95" spans="2:10" x14ac:dyDescent="0.35">
      <c r="C95" s="12" t="s">
        <v>0</v>
      </c>
      <c r="D95" s="11">
        <v>-0.26074705602384002</v>
      </c>
      <c r="E95" s="11">
        <v>-0.4520916232444816</v>
      </c>
      <c r="F95" s="11">
        <v>-6.9402488803198409E-2</v>
      </c>
      <c r="G95" s="11">
        <v>0.77047578217726342</v>
      </c>
      <c r="H95" s="11">
        <v>9.7626573105395409E-2</v>
      </c>
      <c r="I95" s="11">
        <v>7.1335011817126226</v>
      </c>
      <c r="J95" s="11">
        <v>7.5656855252813722E-3</v>
      </c>
    </row>
    <row r="96" spans="2:10" x14ac:dyDescent="0.35">
      <c r="C96" s="12" t="s">
        <v>1</v>
      </c>
      <c r="D96" s="11">
        <v>0.22660520126317496</v>
      </c>
      <c r="E96" s="11">
        <v>4.6657397326556854E-2</v>
      </c>
      <c r="F96" s="11">
        <v>0.40655300519979309</v>
      </c>
      <c r="G96" s="11">
        <v>1.2543345604733007</v>
      </c>
      <c r="H96" s="11">
        <v>9.1811791112501803E-2</v>
      </c>
      <c r="I96" s="11">
        <v>6.0917606067067256</v>
      </c>
      <c r="J96" s="11">
        <v>1.3581368808858081E-2</v>
      </c>
    </row>
    <row r="97" spans="3:10" x14ac:dyDescent="0.35">
      <c r="C97" s="12" t="s">
        <v>3</v>
      </c>
      <c r="D97" s="11">
        <v>-0.33853263995745497</v>
      </c>
      <c r="E97" s="11">
        <v>-1.0760756751032268</v>
      </c>
      <c r="F97" s="11">
        <v>0.39901039518831682</v>
      </c>
      <c r="G97" s="11">
        <v>0.7128155127411695</v>
      </c>
      <c r="H97" s="11">
        <v>0.37630438159242585</v>
      </c>
      <c r="I97" s="11">
        <v>0.80932423535613263</v>
      </c>
      <c r="J97" s="11">
        <v>0.36832011615152349</v>
      </c>
    </row>
    <row r="98" spans="3:10" x14ac:dyDescent="0.35">
      <c r="C98" s="12" t="s">
        <v>4</v>
      </c>
      <c r="D98" s="11">
        <v>0.7240451351914281</v>
      </c>
      <c r="E98" s="11">
        <v>-2.114270483662839E-2</v>
      </c>
      <c r="F98" s="11">
        <v>1.4692329752194846</v>
      </c>
      <c r="G98" s="11">
        <v>2.0627605018770754</v>
      </c>
      <c r="H98" s="11">
        <v>0.38020486391893082</v>
      </c>
      <c r="I98" s="11">
        <v>3.6265689834354289</v>
      </c>
      <c r="J98" s="11">
        <v>5.6863930901399365E-2</v>
      </c>
    </row>
    <row r="99" spans="3:10" x14ac:dyDescent="0.35">
      <c r="C99" s="12" t="s">
        <v>5</v>
      </c>
      <c r="D99" s="11">
        <v>-0.43217671329256258</v>
      </c>
      <c r="E99" s="11">
        <v>-1.1004288085777749</v>
      </c>
      <c r="F99" s="11">
        <v>0.23607538199264977</v>
      </c>
      <c r="G99" s="11">
        <v>0.64909466289465523</v>
      </c>
      <c r="H99" s="11">
        <v>0.34095121163261149</v>
      </c>
      <c r="I99" s="11">
        <v>1.6067127812216448</v>
      </c>
      <c r="J99" s="11">
        <v>0.20495450001850785</v>
      </c>
    </row>
    <row r="100" spans="3:10" x14ac:dyDescent="0.35">
      <c r="C100" s="12" t="s">
        <v>6</v>
      </c>
      <c r="D100" s="11">
        <v>-1.3083594648056413E-2</v>
      </c>
      <c r="E100" s="11">
        <v>-0.2033909384215451</v>
      </c>
      <c r="F100" s="11">
        <v>0.17722374912543226</v>
      </c>
      <c r="G100" s="11">
        <v>0.98700162351822651</v>
      </c>
      <c r="H100" s="11">
        <v>9.7097367744820196E-2</v>
      </c>
      <c r="I100" s="11">
        <v>1.815679740829813E-2</v>
      </c>
      <c r="J100" s="11">
        <v>0.89281178407196227</v>
      </c>
    </row>
    <row r="101" spans="3:10" x14ac:dyDescent="0.35">
      <c r="C101" s="12" t="s">
        <v>7</v>
      </c>
      <c r="D101" s="11">
        <v>0.12558721967381686</v>
      </c>
      <c r="E101" s="11">
        <v>-8.3851224124044166E-2</v>
      </c>
      <c r="F101" s="11">
        <v>0.33502566347167789</v>
      </c>
      <c r="G101" s="11">
        <v>1.1338140555401295</v>
      </c>
      <c r="H101" s="11">
        <v>0.10685831242302656</v>
      </c>
      <c r="I101" s="11">
        <v>1.3812562916935205</v>
      </c>
      <c r="J101" s="11">
        <v>0.23988727105028557</v>
      </c>
    </row>
    <row r="102" spans="3:10" x14ac:dyDescent="0.35">
      <c r="C102" s="12" t="s">
        <v>8</v>
      </c>
      <c r="D102" s="11">
        <v>-2.0932920009708506E-2</v>
      </c>
      <c r="E102" s="11">
        <v>-0.18009330263714324</v>
      </c>
      <c r="F102" s="11">
        <v>0.13822746261772623</v>
      </c>
      <c r="G102" s="11">
        <v>0.97928465277125354</v>
      </c>
      <c r="H102" s="11">
        <v>8.1205769025794128E-2</v>
      </c>
      <c r="I102" s="11">
        <v>6.6448603900672407E-2</v>
      </c>
      <c r="J102" s="11">
        <v>0.79657958171282894</v>
      </c>
    </row>
    <row r="103" spans="3:10" x14ac:dyDescent="0.35">
      <c r="C103" s="12" t="s">
        <v>9</v>
      </c>
      <c r="D103" s="11">
        <v>0.32908283070182326</v>
      </c>
      <c r="E103" s="11">
        <v>0.12405112272296898</v>
      </c>
      <c r="F103" s="11">
        <v>0.5341145386806776</v>
      </c>
      <c r="G103" s="11">
        <v>1.3896929600636534</v>
      </c>
      <c r="H103" s="11">
        <v>0.10460993650705742</v>
      </c>
      <c r="I103" s="11">
        <v>9.8961113143471149</v>
      </c>
      <c r="J103" s="11">
        <v>1.6562839693291789E-3</v>
      </c>
    </row>
    <row r="104" spans="3:10" x14ac:dyDescent="0.35">
      <c r="C104" s="12" t="s">
        <v>10</v>
      </c>
      <c r="D104" s="11">
        <v>-0.11814363504375648</v>
      </c>
      <c r="E104" s="11">
        <v>-0.31125093254930808</v>
      </c>
      <c r="F104" s="11">
        <v>7.4963662461795103E-2</v>
      </c>
      <c r="G104" s="11">
        <v>0.88856841388513053</v>
      </c>
      <c r="H104" s="11">
        <v>9.8525941817685106E-2</v>
      </c>
      <c r="I104" s="11">
        <v>1.4378694887181904</v>
      </c>
      <c r="J104" s="11">
        <v>0.23048441482926518</v>
      </c>
    </row>
    <row r="105" spans="3:10" x14ac:dyDescent="0.35">
      <c r="C105" s="12" t="s">
        <v>11</v>
      </c>
      <c r="D105" s="11">
        <v>6.4448883643929145E-2</v>
      </c>
      <c r="E105" s="11">
        <v>-9.6209027470902014E-2</v>
      </c>
      <c r="F105" s="11">
        <v>0.2251067947587603</v>
      </c>
      <c r="G105" s="11">
        <v>1.0665710576252565</v>
      </c>
      <c r="H105" s="11">
        <v>8.1969828212191814E-2</v>
      </c>
      <c r="I105" s="11">
        <v>0.61819110006257671</v>
      </c>
      <c r="J105" s="11">
        <v>0.43172027974977334</v>
      </c>
    </row>
    <row r="106" spans="3:10" x14ac:dyDescent="0.35">
      <c r="C106" s="12" t="s">
        <v>12</v>
      </c>
      <c r="D106" s="11">
        <v>0.14050664007020386</v>
      </c>
      <c r="E106" s="11">
        <v>-9.5666674795594486E-3</v>
      </c>
      <c r="F106" s="11">
        <v>0.29057994761996719</v>
      </c>
      <c r="G106" s="11">
        <v>1.1508567213089009</v>
      </c>
      <c r="H106" s="11">
        <v>7.6569421037081531E-2</v>
      </c>
      <c r="I106" s="11">
        <v>3.3673089969075982</v>
      </c>
      <c r="J106" s="11">
        <v>6.6502298347080019E-2</v>
      </c>
    </row>
    <row r="107" spans="3:10" x14ac:dyDescent="0.35">
      <c r="C107" s="12" t="s">
        <v>15</v>
      </c>
      <c r="D107" s="11">
        <v>-0.69509338899097761</v>
      </c>
      <c r="E107" s="11">
        <v>-0.97523508041366569</v>
      </c>
      <c r="F107" s="11">
        <v>-0.41495169756828953</v>
      </c>
      <c r="G107" s="11">
        <v>0.49902784210228801</v>
      </c>
      <c r="H107" s="11">
        <v>0.14293206080948939</v>
      </c>
      <c r="I107" s="11">
        <v>23.649774549756106</v>
      </c>
      <c r="J107" s="11">
        <v>1.1555944796332336E-6</v>
      </c>
    </row>
    <row r="108" spans="3:10" x14ac:dyDescent="0.35">
      <c r="C108" s="12" t="s">
        <v>16</v>
      </c>
      <c r="D108" s="11">
        <v>-0.10587001185084345</v>
      </c>
      <c r="E108" s="11">
        <v>-0.2689863512712859</v>
      </c>
      <c r="F108" s="11">
        <v>5.7246327569599006E-2</v>
      </c>
      <c r="G108" s="11">
        <v>0.89954157022031511</v>
      </c>
      <c r="H108" s="11">
        <v>8.3224151416599168E-2</v>
      </c>
      <c r="I108" s="11">
        <v>1.6182557995532232</v>
      </c>
      <c r="J108" s="11">
        <v>0.20333516302932167</v>
      </c>
    </row>
    <row r="109" spans="3:10" x14ac:dyDescent="0.35">
      <c r="C109" s="12" t="s">
        <v>17</v>
      </c>
      <c r="D109" s="11">
        <v>-2.1206983860160458</v>
      </c>
      <c r="E109" s="11">
        <v>-5.6542612333873112</v>
      </c>
      <c r="F109" s="11">
        <v>1.4128644613552197</v>
      </c>
      <c r="G109" s="11">
        <v>0.11994782936610281</v>
      </c>
      <c r="H109" s="11">
        <v>1.8028713156178171</v>
      </c>
      <c r="I109" s="11">
        <v>1.3836567106527897</v>
      </c>
      <c r="J109" s="11">
        <v>0.23947925723708063</v>
      </c>
    </row>
    <row r="110" spans="3:10" x14ac:dyDescent="0.35">
      <c r="C110" s="12" t="s">
        <v>18</v>
      </c>
      <c r="D110" s="11">
        <v>0.1525380619261372</v>
      </c>
      <c r="E110" s="11">
        <v>-1.7320617903529761E-2</v>
      </c>
      <c r="F110" s="11">
        <v>0.32239674175580413</v>
      </c>
      <c r="G110" s="11">
        <v>1.1647867952798732</v>
      </c>
      <c r="H110" s="11">
        <v>8.6664184224552396E-2</v>
      </c>
      <c r="I110" s="11">
        <v>3.0979695278203447</v>
      </c>
      <c r="J110" s="11">
        <v>7.8390009190877061E-2</v>
      </c>
    </row>
    <row r="111" spans="3:10" x14ac:dyDescent="0.35">
      <c r="C111" s="12" t="s">
        <v>3009</v>
      </c>
      <c r="D111" s="11">
        <v>0.2661078900410852</v>
      </c>
      <c r="E111" s="11">
        <v>5.2685754034112159E-2</v>
      </c>
      <c r="F111" s="11">
        <v>0.47953002604805828</v>
      </c>
      <c r="G111" s="11">
        <v>1.3048758342000164</v>
      </c>
      <c r="H111" s="11">
        <v>0.10889084579636141</v>
      </c>
      <c r="I111" s="11">
        <v>5.972178238208218</v>
      </c>
      <c r="J111" s="11">
        <v>1.4533317642796365E-2</v>
      </c>
    </row>
    <row r="112" spans="3:10" x14ac:dyDescent="0.35">
      <c r="C112" s="12" t="s">
        <v>3012</v>
      </c>
      <c r="D112" s="11">
        <v>-2.4497155165965675E-2</v>
      </c>
      <c r="E112" s="11">
        <v>-0.19795223198659861</v>
      </c>
      <c r="F112" s="11">
        <v>0.14895792165466726</v>
      </c>
      <c r="G112" s="11">
        <v>0.97580046490483197</v>
      </c>
      <c r="H112" s="11">
        <v>8.8499114365786571E-2</v>
      </c>
      <c r="I112" s="11">
        <v>7.6621995240065924E-2</v>
      </c>
      <c r="J112" s="11">
        <v>0.78192847235988849</v>
      </c>
    </row>
    <row r="113" spans="3:10" x14ac:dyDescent="0.35">
      <c r="C113" s="12" t="s">
        <v>3010</v>
      </c>
      <c r="D113" s="11">
        <v>-0.42026963121309857</v>
      </c>
      <c r="E113" s="11">
        <v>-0.64701407290698798</v>
      </c>
      <c r="F113" s="11">
        <v>-0.19352518951920922</v>
      </c>
      <c r="G113" s="11">
        <v>0.65686968336579854</v>
      </c>
      <c r="H113" s="11">
        <v>0.11568806543508996</v>
      </c>
      <c r="I113" s="11">
        <v>13.197111935560239</v>
      </c>
      <c r="J113" s="11">
        <v>2.8038085935116238E-4</v>
      </c>
    </row>
    <row r="114" spans="3:10" x14ac:dyDescent="0.35">
      <c r="C114" s="12" t="s">
        <v>3011</v>
      </c>
      <c r="D114" s="11">
        <v>-0.25045548496999609</v>
      </c>
      <c r="E114" s="11">
        <v>-0.45115737957708013</v>
      </c>
      <c r="F114" s="11">
        <v>-4.975359036291202E-2</v>
      </c>
      <c r="G114" s="11">
        <v>0.77844613179538913</v>
      </c>
      <c r="H114" s="11">
        <v>0.10240080745880795</v>
      </c>
      <c r="I114" s="11">
        <v>5.9821091366616193</v>
      </c>
      <c r="J114" s="11">
        <v>1.4451709756160881E-2</v>
      </c>
    </row>
  </sheetData>
  <mergeCells count="65">
    <mergeCell ref="B3:K3"/>
    <mergeCell ref="N3:Q3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  <mergeCell ref="C52:G52"/>
    <mergeCell ref="C42:I42"/>
    <mergeCell ref="C43:E43"/>
    <mergeCell ref="C44:E44"/>
    <mergeCell ref="C45:E45"/>
    <mergeCell ref="F43:I43"/>
    <mergeCell ref="F44:I44"/>
    <mergeCell ref="F45:I45"/>
    <mergeCell ref="C47:G47"/>
    <mergeCell ref="C48:G48"/>
    <mergeCell ref="C49:G49"/>
    <mergeCell ref="C50:G50"/>
    <mergeCell ref="C51:G51"/>
    <mergeCell ref="C37:I37"/>
    <mergeCell ref="C38:E38"/>
    <mergeCell ref="C39:E39"/>
    <mergeCell ref="C40:E40"/>
    <mergeCell ref="F38:I38"/>
    <mergeCell ref="F39:I39"/>
    <mergeCell ref="F40:I40"/>
    <mergeCell ref="C31:E31"/>
    <mergeCell ref="F31:I31"/>
    <mergeCell ref="C33:I33"/>
    <mergeCell ref="C34:E34"/>
    <mergeCell ref="C35:E35"/>
    <mergeCell ref="F34:I34"/>
    <mergeCell ref="F35:I35"/>
    <mergeCell ref="C30:I30"/>
    <mergeCell ref="C20:X20"/>
    <mergeCell ref="C21:D21"/>
    <mergeCell ref="C22:D22"/>
    <mergeCell ref="C23:D23"/>
    <mergeCell ref="C24:D24"/>
    <mergeCell ref="E21:X21"/>
    <mergeCell ref="E24:X24"/>
    <mergeCell ref="C26:I26"/>
    <mergeCell ref="C27:E27"/>
    <mergeCell ref="C28:E28"/>
    <mergeCell ref="F27:I27"/>
    <mergeCell ref="F28:I28"/>
    <mergeCell ref="C18:F18"/>
    <mergeCell ref="G13:K13"/>
    <mergeCell ref="G14:K14"/>
    <mergeCell ref="G15:K15"/>
    <mergeCell ref="G16:K16"/>
    <mergeCell ref="G17:K17"/>
    <mergeCell ref="G18:K18"/>
    <mergeCell ref="C17:F17"/>
    <mergeCell ref="C12:K12"/>
    <mergeCell ref="C13:F13"/>
    <mergeCell ref="C14:F14"/>
    <mergeCell ref="C15:F15"/>
    <mergeCell ref="C16:F16"/>
  </mergeCells>
  <hyperlinks>
    <hyperlink ref="B4" location="'LogReg_Output'!$B$10:$B$10" display="Inputs" xr:uid="{23D9E16E-42C1-4996-A0B8-ADFC1A722445}"/>
    <hyperlink ref="D4" location="'LogReg_Output'!$B$55:$B$55" display="Regression Summary" xr:uid="{1D71558A-936A-4DAF-9BB9-02FA83A56551}"/>
    <hyperlink ref="F4" location="'LogReg_Output'!$B$63:$B$63" display="Predictor Screening" xr:uid="{24BCBAEE-A0D1-4DDB-BA67-C263F4CEF35D}"/>
    <hyperlink ref="H4" location="'LogReg_Output'!$B$91:$B$91" display="Coefficients" xr:uid="{F67065BA-6472-4951-B97A-9FD5CE2A19F9}"/>
    <hyperlink ref="J4" location="'LogReg_Stored'!$B$10:$B$10" display="PMML Model" xr:uid="{CDC1FBBC-BD2A-462C-94C7-A491FC2DDA61}"/>
    <hyperlink ref="B5" location="'LogReg_TrainingScore'!$B$10:$B$10" display="Training: Classification Summary" xr:uid="{7EC7EC88-1AE3-4ACC-97B2-1D7911F3128A}"/>
    <hyperlink ref="D5" location="'LogReg_ValidationLiftChart'!$B$10:$B$10" display="Validation: Charts" xr:uid="{2D99D701-B292-4C7D-A572-6D56AF046CCB}"/>
    <hyperlink ref="F5" location="'LogReg_ValidationScore'!$B$10:$B$10" display="Validation: Classification Summary" xr:uid="{4BD85314-EBF9-45B7-85A4-14769F8F1EFD}"/>
    <hyperlink ref="H5" location="'LogReg_ValidationScore'!$B$34:$B$34" display="Validation: Classification Details" xr:uid="{F5B25B03-9A3D-4B84-83E4-74339F0858E2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A414B-8ED4-4BE8-8C9D-F1B39339134B}">
  <dimension ref="B1:Q32"/>
  <sheetViews>
    <sheetView showGridLines="0" topLeftCell="A10" zoomScale="80" zoomScaleNormal="80" workbookViewId="0"/>
  </sheetViews>
  <sheetFormatPr defaultRowHeight="14.5" x14ac:dyDescent="0.35"/>
  <cols>
    <col min="3" max="3" width="18.54296875" bestFit="1" customWidth="1"/>
    <col min="4" max="4" width="9.54296875" customWidth="1"/>
    <col min="5" max="5" width="9.7265625" customWidth="1"/>
    <col min="6" max="6" width="9.453125" customWidth="1"/>
    <col min="14" max="14" width="15.54296875" bestFit="1" customWidth="1"/>
  </cols>
  <sheetData>
    <row r="1" spans="2:17" ht="18.5" x14ac:dyDescent="0.45">
      <c r="B1" s="6" t="s">
        <v>3867</v>
      </c>
      <c r="N1" t="s">
        <v>3923</v>
      </c>
    </row>
    <row r="3" spans="2:17" ht="15.5" x14ac:dyDescent="0.35">
      <c r="B3" s="16" t="s">
        <v>3014</v>
      </c>
      <c r="C3" s="17"/>
      <c r="D3" s="17"/>
      <c r="E3" s="17"/>
      <c r="F3" s="17"/>
      <c r="G3" s="17"/>
      <c r="H3" s="17"/>
      <c r="I3" s="17"/>
      <c r="J3" s="17"/>
      <c r="K3" s="18"/>
      <c r="N3" s="16" t="s">
        <v>3015</v>
      </c>
      <c r="O3" s="17"/>
      <c r="P3" s="17"/>
      <c r="Q3" s="18"/>
    </row>
    <row r="4" spans="2:17" x14ac:dyDescent="0.35">
      <c r="B4" s="28" t="s">
        <v>3191</v>
      </c>
      <c r="C4" s="27"/>
      <c r="D4" s="28" t="s">
        <v>3192</v>
      </c>
      <c r="E4" s="27"/>
      <c r="F4" s="28" t="s">
        <v>3193</v>
      </c>
      <c r="G4" s="27"/>
      <c r="H4" s="28" t="s">
        <v>3194</v>
      </c>
      <c r="I4" s="27"/>
      <c r="J4" s="28" t="s">
        <v>3020</v>
      </c>
      <c r="K4" s="27"/>
      <c r="N4" s="9" t="s">
        <v>3016</v>
      </c>
      <c r="O4" s="9" t="s">
        <v>3017</v>
      </c>
      <c r="P4" s="9" t="s">
        <v>3018</v>
      </c>
      <c r="Q4" s="9" t="s">
        <v>3019</v>
      </c>
    </row>
    <row r="5" spans="2:17" x14ac:dyDescent="0.35">
      <c r="B5" s="28" t="s">
        <v>3195</v>
      </c>
      <c r="C5" s="27"/>
      <c r="D5" s="28" t="s">
        <v>3196</v>
      </c>
      <c r="E5" s="27"/>
      <c r="F5" s="28" t="s">
        <v>3197</v>
      </c>
      <c r="G5" s="27"/>
      <c r="H5" s="28" t="s">
        <v>3198</v>
      </c>
      <c r="I5" s="27"/>
      <c r="J5" s="25"/>
      <c r="K5" s="27"/>
      <c r="N5" s="8">
        <v>23</v>
      </c>
      <c r="O5" s="8">
        <v>16</v>
      </c>
      <c r="P5" s="8">
        <v>69</v>
      </c>
      <c r="Q5" s="8">
        <v>108</v>
      </c>
    </row>
    <row r="10" spans="2:17" ht="18.5" x14ac:dyDescent="0.45">
      <c r="B10" s="7" t="s">
        <v>3195</v>
      </c>
    </row>
    <row r="12" spans="2:17" ht="15.5" x14ac:dyDescent="0.35">
      <c r="C12" s="29" t="s">
        <v>3242</v>
      </c>
      <c r="D12" s="30"/>
      <c r="E12" s="31"/>
    </row>
    <row r="13" spans="2:17" x14ac:dyDescent="0.35">
      <c r="C13" s="12" t="s">
        <v>3243</v>
      </c>
      <c r="D13" s="10" t="s">
        <v>3244</v>
      </c>
      <c r="E13" s="10" t="s">
        <v>3245</v>
      </c>
    </row>
    <row r="14" spans="2:17" x14ac:dyDescent="0.35">
      <c r="C14" s="12">
        <v>0</v>
      </c>
      <c r="D14" s="11">
        <v>430</v>
      </c>
      <c r="E14" s="11">
        <v>118</v>
      </c>
    </row>
    <row r="15" spans="2:17" x14ac:dyDescent="0.35">
      <c r="C15" s="12">
        <v>1</v>
      </c>
      <c r="D15" s="11">
        <v>181</v>
      </c>
      <c r="E15" s="11">
        <v>171</v>
      </c>
    </row>
    <row r="17" spans="3:6" ht="15.5" x14ac:dyDescent="0.35">
      <c r="C17" s="29" t="s">
        <v>3246</v>
      </c>
      <c r="D17" s="30"/>
      <c r="E17" s="30"/>
      <c r="F17" s="31"/>
    </row>
    <row r="18" spans="3:6" x14ac:dyDescent="0.35">
      <c r="C18" t="s">
        <v>3247</v>
      </c>
      <c r="D18" t="s">
        <v>3228</v>
      </c>
      <c r="E18" t="s">
        <v>3248</v>
      </c>
      <c r="F18" t="s">
        <v>3249</v>
      </c>
    </row>
    <row r="19" spans="3:6" x14ac:dyDescent="0.35">
      <c r="C19" s="12">
        <v>0</v>
      </c>
      <c r="D19">
        <f>SUM($D$14:$E$14)</f>
        <v>548</v>
      </c>
      <c r="E19">
        <f>SUM($D$14:$E$14) - $D$14</f>
        <v>118</v>
      </c>
      <c r="F19">
        <f>IF($D$19=0,"Undefined",$E$19*100 / $D$19)</f>
        <v>21.532846715328468</v>
      </c>
    </row>
    <row r="20" spans="3:6" x14ac:dyDescent="0.35">
      <c r="C20" s="12">
        <v>1</v>
      </c>
      <c r="D20">
        <f>SUM($D$15:$E$15)</f>
        <v>352</v>
      </c>
      <c r="E20">
        <f>SUM($D$15:$E$15) - $E$15</f>
        <v>181</v>
      </c>
      <c r="F20">
        <f>IF($D$20=0,"Undefined",$E$20*100 / $D$20)</f>
        <v>51.420454545454547</v>
      </c>
    </row>
    <row r="21" spans="3:6" x14ac:dyDescent="0.35">
      <c r="C21" s="12" t="s">
        <v>3250</v>
      </c>
      <c r="D21">
        <f>SUM($D$19:$D$20)</f>
        <v>900</v>
      </c>
      <c r="E21">
        <f>SUM($E$19:$E$20)</f>
        <v>299</v>
      </c>
      <c r="F21">
        <f>IF($D$21=0,"Undefined",$E$21*100 / $D$21)</f>
        <v>33.222222222222221</v>
      </c>
    </row>
    <row r="23" spans="3:6" ht="15.5" x14ac:dyDescent="0.35">
      <c r="C23" s="29" t="s">
        <v>3251</v>
      </c>
      <c r="D23" s="31"/>
    </row>
    <row r="24" spans="3:6" x14ac:dyDescent="0.35">
      <c r="C24" t="s">
        <v>3252</v>
      </c>
      <c r="D24" t="s">
        <v>3253</v>
      </c>
    </row>
    <row r="25" spans="3:6" x14ac:dyDescent="0.35">
      <c r="C25" t="s">
        <v>3254</v>
      </c>
      <c r="D25">
        <v>601</v>
      </c>
    </row>
    <row r="26" spans="3:6" x14ac:dyDescent="0.35">
      <c r="C26" t="s">
        <v>3255</v>
      </c>
      <c r="D26">
        <v>66.777777777777786</v>
      </c>
    </row>
    <row r="27" spans="3:6" x14ac:dyDescent="0.35">
      <c r="C27" t="s">
        <v>3256</v>
      </c>
      <c r="D27">
        <v>0.78467153284671531</v>
      </c>
    </row>
    <row r="28" spans="3:6" x14ac:dyDescent="0.35">
      <c r="C28" t="s">
        <v>3257</v>
      </c>
      <c r="D28">
        <v>0.48579545454545453</v>
      </c>
    </row>
    <row r="29" spans="3:6" x14ac:dyDescent="0.35">
      <c r="C29" t="s">
        <v>3258</v>
      </c>
      <c r="D29">
        <v>0.59169550173010377</v>
      </c>
    </row>
    <row r="30" spans="3:6" x14ac:dyDescent="0.35">
      <c r="C30" t="s">
        <v>3259</v>
      </c>
      <c r="D30">
        <v>0.53354134165366607</v>
      </c>
    </row>
    <row r="31" spans="3:6" x14ac:dyDescent="0.35">
      <c r="C31" t="s">
        <v>3260</v>
      </c>
      <c r="D31">
        <v>1</v>
      </c>
    </row>
    <row r="32" spans="3:6" x14ac:dyDescent="0.35">
      <c r="C32" t="s">
        <v>3261</v>
      </c>
      <c r="D32">
        <v>0.5</v>
      </c>
    </row>
  </sheetData>
  <mergeCells count="15">
    <mergeCell ref="B3:K3"/>
    <mergeCell ref="N3:Q3"/>
    <mergeCell ref="H4:I4"/>
    <mergeCell ref="J4:K4"/>
    <mergeCell ref="B5:C5"/>
    <mergeCell ref="D5:E5"/>
    <mergeCell ref="F5:G5"/>
    <mergeCell ref="H5:I5"/>
    <mergeCell ref="J5:K5"/>
    <mergeCell ref="C12:E12"/>
    <mergeCell ref="C17:F17"/>
    <mergeCell ref="C23:D23"/>
    <mergeCell ref="B4:C4"/>
    <mergeCell ref="D4:E4"/>
    <mergeCell ref="F4:G4"/>
  </mergeCells>
  <hyperlinks>
    <hyperlink ref="B4" location="'LogReg_Output'!$B$10:$B$10" display="Inputs" xr:uid="{92798796-EA3F-48C1-944A-5A419348467B}"/>
    <hyperlink ref="D4" location="'LogReg_Output'!$B$55:$B$55" display="Regression Summary" xr:uid="{820283FA-A72A-4362-8E97-C0BECD283FAA}"/>
    <hyperlink ref="F4" location="'LogReg_Output'!$B$63:$B$63" display="Predictor Screening" xr:uid="{934BBB11-42E1-4FF9-88CD-B17B4C151C20}"/>
    <hyperlink ref="H4" location="'LogReg_Output'!$B$91:$B$91" display="Coefficients" xr:uid="{5DEAB80E-23BF-4537-BF95-6F13CF56ADB5}"/>
    <hyperlink ref="J4" location="'LogReg_Stored'!$B$10:$B$10" display="PMML Model" xr:uid="{463F2466-97E7-4AB9-A838-CFBEC81F57B8}"/>
    <hyperlink ref="B5" location="'LogReg_TrainingScore'!$B$10:$B$10" display="Training: Classification Summary" xr:uid="{387CFFB9-A81A-44C8-9D0A-614C7CC69E40}"/>
    <hyperlink ref="D5" location="'LogReg_ValidationLiftChart'!$B$10:$B$10" display="Validation: Charts" xr:uid="{D767F6A1-2C78-4243-9239-44E952F343CB}"/>
    <hyperlink ref="F5" location="'LogReg_ValidationScore'!$B$10:$B$10" display="Validation: Classification Summary" xr:uid="{18EAED27-ABA1-4EAF-A56B-6BA6BD56C5EF}"/>
    <hyperlink ref="H5" location="'LogReg_ValidationScore'!$B$34:$B$34" display="Validation: Classification Details" xr:uid="{0B6BE766-DC6A-450A-A3D0-CAC23C040173}"/>
  </hyperlinks>
  <pageMargins left="0.7" right="0.7" top="0.75" bottom="0.75" header="0.3" footer="0.3"/>
  <tableParts count="3"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DF263-2351-4086-B45D-61F7B560CF5E}">
  <dimension ref="B1:AX636"/>
  <sheetViews>
    <sheetView showGridLines="0" zoomScale="80" zoomScaleNormal="80" workbookViewId="0">
      <selection activeCell="I16" sqref="I16"/>
    </sheetView>
  </sheetViews>
  <sheetFormatPr defaultRowHeight="14.5" x14ac:dyDescent="0.35"/>
  <cols>
    <col min="3" max="3" width="18.54296875" bestFit="1" customWidth="1"/>
    <col min="4" max="4" width="13.453125" customWidth="1"/>
    <col min="5" max="5" width="23.54296875" customWidth="1"/>
    <col min="6" max="7" width="13.1796875" customWidth="1"/>
    <col min="14" max="14" width="15.54296875" bestFit="1" customWidth="1"/>
  </cols>
  <sheetData>
    <row r="1" spans="2:50" ht="18.5" x14ac:dyDescent="0.45">
      <c r="B1" s="6" t="s">
        <v>3241</v>
      </c>
      <c r="N1" t="s">
        <v>3923</v>
      </c>
    </row>
    <row r="3" spans="2:50" ht="15.5" x14ac:dyDescent="0.35">
      <c r="B3" s="16" t="s">
        <v>3014</v>
      </c>
      <c r="C3" s="17"/>
      <c r="D3" s="17"/>
      <c r="E3" s="17"/>
      <c r="F3" s="17"/>
      <c r="G3" s="17"/>
      <c r="H3" s="17"/>
      <c r="I3" s="17"/>
      <c r="J3" s="17"/>
      <c r="K3" s="18"/>
      <c r="N3" s="16" t="s">
        <v>3015</v>
      </c>
      <c r="O3" s="17"/>
      <c r="P3" s="17"/>
      <c r="Q3" s="18"/>
    </row>
    <row r="4" spans="2:50" x14ac:dyDescent="0.35">
      <c r="B4" s="28" t="s">
        <v>3191</v>
      </c>
      <c r="C4" s="27"/>
      <c r="D4" s="28" t="s">
        <v>3192</v>
      </c>
      <c r="E4" s="27"/>
      <c r="F4" s="28" t="s">
        <v>3193</v>
      </c>
      <c r="G4" s="27"/>
      <c r="H4" s="28" t="s">
        <v>3194</v>
      </c>
      <c r="I4" s="27"/>
      <c r="J4" s="28" t="s">
        <v>3020</v>
      </c>
      <c r="K4" s="27"/>
      <c r="N4" s="9" t="s">
        <v>3016</v>
      </c>
      <c r="O4" s="9" t="s">
        <v>3017</v>
      </c>
      <c r="P4" s="9" t="s">
        <v>3018</v>
      </c>
      <c r="Q4" s="9" t="s">
        <v>3019</v>
      </c>
    </row>
    <row r="5" spans="2:50" x14ac:dyDescent="0.35">
      <c r="B5" s="28" t="s">
        <v>3195</v>
      </c>
      <c r="C5" s="27"/>
      <c r="D5" s="28" t="s">
        <v>3196</v>
      </c>
      <c r="E5" s="27"/>
      <c r="F5" s="28" t="s">
        <v>3197</v>
      </c>
      <c r="G5" s="27"/>
      <c r="H5" s="28" t="s">
        <v>3198</v>
      </c>
      <c r="I5" s="27"/>
      <c r="J5" s="25"/>
      <c r="K5" s="27"/>
      <c r="N5" s="8">
        <v>23</v>
      </c>
      <c r="O5" s="8">
        <v>16</v>
      </c>
      <c r="P5" s="8">
        <v>69</v>
      </c>
      <c r="Q5" s="8">
        <v>108</v>
      </c>
      <c r="AX5" s="13" t="s">
        <v>3262</v>
      </c>
    </row>
    <row r="10" spans="2:50" ht="18.5" x14ac:dyDescent="0.45">
      <c r="B10" s="7" t="s">
        <v>3197</v>
      </c>
    </row>
    <row r="12" spans="2:50" ht="15.5" x14ac:dyDescent="0.35">
      <c r="C12" s="29" t="s">
        <v>3242</v>
      </c>
      <c r="D12" s="30"/>
      <c r="E12" s="31"/>
    </row>
    <row r="13" spans="2:50" x14ac:dyDescent="0.35">
      <c r="C13" s="12" t="s">
        <v>3243</v>
      </c>
      <c r="D13" s="10" t="s">
        <v>3244</v>
      </c>
      <c r="E13" s="10" t="s">
        <v>3245</v>
      </c>
    </row>
    <row r="14" spans="2:50" x14ac:dyDescent="0.35">
      <c r="C14" s="12">
        <v>0</v>
      </c>
      <c r="D14" s="11">
        <v>298</v>
      </c>
      <c r="E14" s="11">
        <v>84</v>
      </c>
    </row>
    <row r="15" spans="2:50" x14ac:dyDescent="0.35">
      <c r="C15" s="12">
        <v>1</v>
      </c>
      <c r="D15" s="11">
        <v>116</v>
      </c>
      <c r="E15" s="11">
        <v>102</v>
      </c>
    </row>
    <row r="17" spans="3:6" ht="15.5" x14ac:dyDescent="0.35">
      <c r="C17" s="29" t="s">
        <v>3246</v>
      </c>
      <c r="D17" s="30"/>
      <c r="E17" s="30"/>
      <c r="F17" s="31"/>
    </row>
    <row r="18" spans="3:6" x14ac:dyDescent="0.35">
      <c r="C18" t="s">
        <v>3247</v>
      </c>
      <c r="D18" t="s">
        <v>3228</v>
      </c>
      <c r="E18" t="s">
        <v>3248</v>
      </c>
      <c r="F18" t="s">
        <v>3249</v>
      </c>
    </row>
    <row r="19" spans="3:6" x14ac:dyDescent="0.35">
      <c r="C19" s="12">
        <v>0</v>
      </c>
      <c r="D19">
        <f>SUM($D$14:$E$14)</f>
        <v>382</v>
      </c>
      <c r="E19">
        <f>SUM($D$14:$E$14) - $D$14</f>
        <v>84</v>
      </c>
      <c r="F19">
        <f>IF($D$19=0,"Undefined",$E$19*100 / $D$19)</f>
        <v>21.98952879581152</v>
      </c>
    </row>
    <row r="20" spans="3:6" x14ac:dyDescent="0.35">
      <c r="C20" s="12">
        <v>1</v>
      </c>
      <c r="D20">
        <f>SUM($D$15:$E$15)</f>
        <v>218</v>
      </c>
      <c r="E20">
        <f>SUM($D$15:$E$15) - $E$15</f>
        <v>116</v>
      </c>
      <c r="F20">
        <f>IF($D$20=0,"Undefined",$E$20*100 / $D$20)</f>
        <v>53.211009174311926</v>
      </c>
    </row>
    <row r="21" spans="3:6" x14ac:dyDescent="0.35">
      <c r="C21" s="12" t="s">
        <v>3250</v>
      </c>
      <c r="D21">
        <f>SUM($D$19:$D$20)</f>
        <v>600</v>
      </c>
      <c r="E21">
        <f>SUM($E$19:$E$20)</f>
        <v>200</v>
      </c>
      <c r="F21">
        <f>IF($D$21=0,"Undefined",$E$21*100 / $D$21)</f>
        <v>33.333333333333336</v>
      </c>
    </row>
    <row r="23" spans="3:6" ht="15.5" x14ac:dyDescent="0.35">
      <c r="C23" s="29" t="s">
        <v>3251</v>
      </c>
      <c r="D23" s="31"/>
    </row>
    <row r="24" spans="3:6" x14ac:dyDescent="0.35">
      <c r="C24" t="s">
        <v>3252</v>
      </c>
      <c r="D24" t="s">
        <v>3253</v>
      </c>
    </row>
    <row r="25" spans="3:6" x14ac:dyDescent="0.35">
      <c r="C25" t="s">
        <v>3254</v>
      </c>
      <c r="D25">
        <v>400</v>
      </c>
    </row>
    <row r="26" spans="3:6" x14ac:dyDescent="0.35">
      <c r="C26" t="s">
        <v>3255</v>
      </c>
      <c r="D26">
        <v>66.666666666666657</v>
      </c>
    </row>
    <row r="27" spans="3:6" x14ac:dyDescent="0.35">
      <c r="C27" t="s">
        <v>3256</v>
      </c>
      <c r="D27">
        <v>0.78010471204188481</v>
      </c>
    </row>
    <row r="28" spans="3:6" x14ac:dyDescent="0.35">
      <c r="C28" t="s">
        <v>3257</v>
      </c>
      <c r="D28">
        <v>0.46788990825688076</v>
      </c>
    </row>
    <row r="29" spans="3:6" x14ac:dyDescent="0.35">
      <c r="C29" t="s">
        <v>3258</v>
      </c>
      <c r="D29">
        <v>0.54838709677419351</v>
      </c>
    </row>
    <row r="30" spans="3:6" x14ac:dyDescent="0.35">
      <c r="C30" t="s">
        <v>3259</v>
      </c>
      <c r="D30">
        <v>0.50495049504950495</v>
      </c>
    </row>
    <row r="31" spans="3:6" x14ac:dyDescent="0.35">
      <c r="C31" t="s">
        <v>3260</v>
      </c>
      <c r="D31">
        <v>1</v>
      </c>
    </row>
    <row r="32" spans="3:6" x14ac:dyDescent="0.35">
      <c r="C32" t="s">
        <v>3261</v>
      </c>
      <c r="D32">
        <v>0.5</v>
      </c>
    </row>
    <row r="34" spans="2:7" ht="18.5" x14ac:dyDescent="0.45">
      <c r="B34" s="7" t="s">
        <v>3198</v>
      </c>
    </row>
    <row r="36" spans="2:7" x14ac:dyDescent="0.35">
      <c r="C36" s="12" t="s">
        <v>3263</v>
      </c>
      <c r="D36" s="10" t="s">
        <v>21</v>
      </c>
      <c r="E36" s="10" t="s">
        <v>3264</v>
      </c>
      <c r="F36" s="10" t="s">
        <v>3265</v>
      </c>
      <c r="G36" s="10" t="s">
        <v>3266</v>
      </c>
    </row>
    <row r="37" spans="2:7" x14ac:dyDescent="0.35">
      <c r="C37" s="12" t="s">
        <v>3267</v>
      </c>
      <c r="D37" s="11">
        <v>0</v>
      </c>
      <c r="E37" s="11">
        <v>0</v>
      </c>
      <c r="F37" s="11">
        <v>0.16375581211550458</v>
      </c>
      <c r="G37" s="11">
        <v>0.83624418788449539</v>
      </c>
    </row>
    <row r="38" spans="2:7" x14ac:dyDescent="0.35">
      <c r="C38" s="12" t="s">
        <v>3268</v>
      </c>
      <c r="D38" s="11">
        <v>0</v>
      </c>
      <c r="E38" s="11">
        <v>0</v>
      </c>
      <c r="F38" s="11">
        <v>0.31151601616102376</v>
      </c>
      <c r="G38" s="11">
        <v>0.68848398383897624</v>
      </c>
    </row>
    <row r="39" spans="2:7" x14ac:dyDescent="0.35">
      <c r="C39" s="12" t="s">
        <v>3269</v>
      </c>
      <c r="D39" s="11">
        <v>0</v>
      </c>
      <c r="E39" s="11">
        <v>0</v>
      </c>
      <c r="F39" s="11">
        <v>7.2059830362007082E-5</v>
      </c>
      <c r="G39" s="11">
        <v>0.99992794016963804</v>
      </c>
    </row>
    <row r="40" spans="2:7" x14ac:dyDescent="0.35">
      <c r="C40" s="15" t="s">
        <v>3270</v>
      </c>
      <c r="D40" s="14">
        <v>1</v>
      </c>
      <c r="E40" s="14">
        <v>0</v>
      </c>
      <c r="F40" s="14">
        <v>0.44501514821861388</v>
      </c>
      <c r="G40" s="14">
        <v>0.55498485178138612</v>
      </c>
    </row>
    <row r="41" spans="2:7" x14ac:dyDescent="0.35">
      <c r="C41" s="12" t="s">
        <v>3271</v>
      </c>
      <c r="D41" s="11">
        <v>1</v>
      </c>
      <c r="E41" s="11">
        <v>1</v>
      </c>
      <c r="F41" s="11">
        <v>0.61706184665274355</v>
      </c>
      <c r="G41" s="11">
        <v>0.38293815334725645</v>
      </c>
    </row>
    <row r="42" spans="2:7" x14ac:dyDescent="0.35">
      <c r="C42" s="15" t="s">
        <v>3272</v>
      </c>
      <c r="D42" s="14">
        <v>1</v>
      </c>
      <c r="E42" s="14">
        <v>0</v>
      </c>
      <c r="F42" s="14">
        <v>0.42403664445339861</v>
      </c>
      <c r="G42" s="14">
        <v>0.57596335554660139</v>
      </c>
    </row>
    <row r="43" spans="2:7" x14ac:dyDescent="0.35">
      <c r="C43" s="12" t="s">
        <v>3273</v>
      </c>
      <c r="D43" s="11">
        <v>1</v>
      </c>
      <c r="E43" s="11">
        <v>1</v>
      </c>
      <c r="F43" s="11">
        <v>0.50490396034125551</v>
      </c>
      <c r="G43" s="11">
        <v>0.49509603965874449</v>
      </c>
    </row>
    <row r="44" spans="2:7" x14ac:dyDescent="0.35">
      <c r="C44" s="12" t="s">
        <v>3274</v>
      </c>
      <c r="D44" s="11">
        <v>0</v>
      </c>
      <c r="E44" s="11">
        <v>0</v>
      </c>
      <c r="F44" s="11">
        <v>0.42995778604585866</v>
      </c>
      <c r="G44" s="11">
        <v>0.57004221395414134</v>
      </c>
    </row>
    <row r="45" spans="2:7" x14ac:dyDescent="0.35">
      <c r="C45" s="12" t="s">
        <v>3275</v>
      </c>
      <c r="D45" s="11">
        <v>0</v>
      </c>
      <c r="E45" s="11">
        <v>0</v>
      </c>
      <c r="F45" s="11">
        <v>2.6639667358152635E-4</v>
      </c>
      <c r="G45" s="11">
        <v>0.99973360332641847</v>
      </c>
    </row>
    <row r="46" spans="2:7" x14ac:dyDescent="0.35">
      <c r="C46" s="12" t="s">
        <v>3276</v>
      </c>
      <c r="D46" s="11">
        <v>0</v>
      </c>
      <c r="E46" s="11">
        <v>0</v>
      </c>
      <c r="F46" s="11">
        <v>0.34365909399758304</v>
      </c>
      <c r="G46" s="11">
        <v>0.65634090600241701</v>
      </c>
    </row>
    <row r="47" spans="2:7" x14ac:dyDescent="0.35">
      <c r="C47" s="12" t="s">
        <v>3277</v>
      </c>
      <c r="D47" s="11">
        <v>0</v>
      </c>
      <c r="E47" s="11">
        <v>0</v>
      </c>
      <c r="F47" s="11">
        <v>2.3950196619107236E-4</v>
      </c>
      <c r="G47" s="11">
        <v>0.99976049803380895</v>
      </c>
    </row>
    <row r="48" spans="2:7" x14ac:dyDescent="0.35">
      <c r="C48" s="12" t="s">
        <v>3278</v>
      </c>
      <c r="D48" s="11">
        <v>0</v>
      </c>
      <c r="E48" s="11">
        <v>0</v>
      </c>
      <c r="F48" s="11">
        <v>0.30364924214457317</v>
      </c>
      <c r="G48" s="11">
        <v>0.69635075785542688</v>
      </c>
    </row>
    <row r="49" spans="3:7" x14ac:dyDescent="0.35">
      <c r="C49" s="15" t="s">
        <v>3279</v>
      </c>
      <c r="D49" s="14">
        <v>1</v>
      </c>
      <c r="E49" s="14">
        <v>0</v>
      </c>
      <c r="F49" s="14">
        <v>0.20611305089556309</v>
      </c>
      <c r="G49" s="14">
        <v>0.79388694910443691</v>
      </c>
    </row>
    <row r="50" spans="3:7" x14ac:dyDescent="0.35">
      <c r="C50" s="12" t="s">
        <v>3280</v>
      </c>
      <c r="D50" s="11">
        <v>0</v>
      </c>
      <c r="E50" s="11">
        <v>0</v>
      </c>
      <c r="F50" s="11">
        <v>0.20610962545514702</v>
      </c>
      <c r="G50" s="11">
        <v>0.79389037454485301</v>
      </c>
    </row>
    <row r="51" spans="3:7" x14ac:dyDescent="0.35">
      <c r="C51" s="12" t="s">
        <v>3281</v>
      </c>
      <c r="D51" s="11">
        <v>0</v>
      </c>
      <c r="E51" s="11">
        <v>0</v>
      </c>
      <c r="F51" s="11">
        <v>0.26339070226553474</v>
      </c>
      <c r="G51" s="11">
        <v>0.73660929773446526</v>
      </c>
    </row>
    <row r="52" spans="3:7" x14ac:dyDescent="0.35">
      <c r="C52" s="15" t="s">
        <v>3282</v>
      </c>
      <c r="D52" s="14">
        <v>1</v>
      </c>
      <c r="E52" s="14">
        <v>0</v>
      </c>
      <c r="F52" s="14">
        <v>0.3025897555309669</v>
      </c>
      <c r="G52" s="14">
        <v>0.6974102444690331</v>
      </c>
    </row>
    <row r="53" spans="3:7" x14ac:dyDescent="0.35">
      <c r="C53" s="12" t="s">
        <v>3283</v>
      </c>
      <c r="D53" s="11">
        <v>0</v>
      </c>
      <c r="E53" s="11">
        <v>0</v>
      </c>
      <c r="F53" s="11">
        <v>4.4918434535160142E-4</v>
      </c>
      <c r="G53" s="11">
        <v>0.99955081565464843</v>
      </c>
    </row>
    <row r="54" spans="3:7" x14ac:dyDescent="0.35">
      <c r="C54" s="12" t="s">
        <v>3284</v>
      </c>
      <c r="D54" s="11">
        <v>0</v>
      </c>
      <c r="E54" s="11">
        <v>0</v>
      </c>
      <c r="F54" s="11">
        <v>0.44766568864258499</v>
      </c>
      <c r="G54" s="11">
        <v>0.55233431135741506</v>
      </c>
    </row>
    <row r="55" spans="3:7" x14ac:dyDescent="0.35">
      <c r="C55" s="12" t="s">
        <v>3285</v>
      </c>
      <c r="D55" s="11">
        <v>1</v>
      </c>
      <c r="E55" s="11">
        <v>1</v>
      </c>
      <c r="F55" s="11">
        <v>0.66377585784086035</v>
      </c>
      <c r="G55" s="11">
        <v>0.33622414215913965</v>
      </c>
    </row>
    <row r="56" spans="3:7" x14ac:dyDescent="0.35">
      <c r="C56" s="12" t="s">
        <v>3286</v>
      </c>
      <c r="D56" s="11">
        <v>1</v>
      </c>
      <c r="E56" s="11">
        <v>1</v>
      </c>
      <c r="F56" s="11">
        <v>0.57672612375372456</v>
      </c>
      <c r="G56" s="11">
        <v>0.42327387624627544</v>
      </c>
    </row>
    <row r="57" spans="3:7" x14ac:dyDescent="0.35">
      <c r="C57" s="12" t="s">
        <v>3287</v>
      </c>
      <c r="D57" s="11">
        <v>0</v>
      </c>
      <c r="E57" s="11">
        <v>0</v>
      </c>
      <c r="F57" s="11">
        <v>0.10931725526534751</v>
      </c>
      <c r="G57" s="11">
        <v>0.89068274473465248</v>
      </c>
    </row>
    <row r="58" spans="3:7" x14ac:dyDescent="0.35">
      <c r="C58" s="15" t="s">
        <v>3288</v>
      </c>
      <c r="D58" s="14">
        <v>0</v>
      </c>
      <c r="E58" s="14">
        <v>1</v>
      </c>
      <c r="F58" s="14">
        <v>0.57399321791901814</v>
      </c>
      <c r="G58" s="14">
        <v>0.42600678208098186</v>
      </c>
    </row>
    <row r="59" spans="3:7" x14ac:dyDescent="0.35">
      <c r="C59" s="15" t="s">
        <v>3289</v>
      </c>
      <c r="D59" s="14">
        <v>1</v>
      </c>
      <c r="E59" s="14">
        <v>0</v>
      </c>
      <c r="F59" s="14">
        <v>0.31331128684172016</v>
      </c>
      <c r="G59" s="14">
        <v>0.68668871315827984</v>
      </c>
    </row>
    <row r="60" spans="3:7" x14ac:dyDescent="0.35">
      <c r="C60" s="15" t="s">
        <v>3290</v>
      </c>
      <c r="D60" s="14">
        <v>0</v>
      </c>
      <c r="E60" s="14">
        <v>1</v>
      </c>
      <c r="F60" s="14">
        <v>0.500308743007151</v>
      </c>
      <c r="G60" s="14">
        <v>0.499691256992849</v>
      </c>
    </row>
    <row r="61" spans="3:7" x14ac:dyDescent="0.35">
      <c r="C61" s="15" t="s">
        <v>3291</v>
      </c>
      <c r="D61" s="14">
        <v>0</v>
      </c>
      <c r="E61" s="14">
        <v>1</v>
      </c>
      <c r="F61" s="14">
        <v>0.55106984704110895</v>
      </c>
      <c r="G61" s="14">
        <v>0.44893015295889105</v>
      </c>
    </row>
    <row r="62" spans="3:7" x14ac:dyDescent="0.35">
      <c r="C62" s="15" t="s">
        <v>3292</v>
      </c>
      <c r="D62" s="14">
        <v>1</v>
      </c>
      <c r="E62" s="14">
        <v>0</v>
      </c>
      <c r="F62" s="14">
        <v>0.40203213852466457</v>
      </c>
      <c r="G62" s="14">
        <v>0.59796786147533543</v>
      </c>
    </row>
    <row r="63" spans="3:7" x14ac:dyDescent="0.35">
      <c r="C63" s="15" t="s">
        <v>3293</v>
      </c>
      <c r="D63" s="14">
        <v>1</v>
      </c>
      <c r="E63" s="14">
        <v>0</v>
      </c>
      <c r="F63" s="14">
        <v>0.40203213852466457</v>
      </c>
      <c r="G63" s="14">
        <v>0.59796786147533543</v>
      </c>
    </row>
    <row r="64" spans="3:7" x14ac:dyDescent="0.35">
      <c r="C64" s="12" t="s">
        <v>3294</v>
      </c>
      <c r="D64" s="11">
        <v>0</v>
      </c>
      <c r="E64" s="11">
        <v>0</v>
      </c>
      <c r="F64" s="11">
        <v>0.32754611438148812</v>
      </c>
      <c r="G64" s="11">
        <v>0.67245388561851183</v>
      </c>
    </row>
    <row r="65" spans="3:7" x14ac:dyDescent="0.35">
      <c r="C65" s="12" t="s">
        <v>3295</v>
      </c>
      <c r="D65" s="11">
        <v>1</v>
      </c>
      <c r="E65" s="11">
        <v>1</v>
      </c>
      <c r="F65" s="11">
        <v>0.6138722738253598</v>
      </c>
      <c r="G65" s="11">
        <v>0.3861277261746402</v>
      </c>
    </row>
    <row r="66" spans="3:7" x14ac:dyDescent="0.35">
      <c r="C66" s="15" t="s">
        <v>3296</v>
      </c>
      <c r="D66" s="14">
        <v>1</v>
      </c>
      <c r="E66" s="14">
        <v>0</v>
      </c>
      <c r="F66" s="14">
        <v>0.43394667631363326</v>
      </c>
      <c r="G66" s="14">
        <v>0.56605332368636674</v>
      </c>
    </row>
    <row r="67" spans="3:7" x14ac:dyDescent="0.35">
      <c r="C67" s="12" t="s">
        <v>3297</v>
      </c>
      <c r="D67" s="11">
        <v>0</v>
      </c>
      <c r="E67" s="11">
        <v>0</v>
      </c>
      <c r="F67" s="11">
        <v>0.15352113227101977</v>
      </c>
      <c r="G67" s="11">
        <v>0.84647886772898029</v>
      </c>
    </row>
    <row r="68" spans="3:7" x14ac:dyDescent="0.35">
      <c r="C68" s="12" t="s">
        <v>3298</v>
      </c>
      <c r="D68" s="11">
        <v>1</v>
      </c>
      <c r="E68" s="11">
        <v>1</v>
      </c>
      <c r="F68" s="11">
        <v>0.53744278109359134</v>
      </c>
      <c r="G68" s="11">
        <v>0.46255721890640866</v>
      </c>
    </row>
    <row r="69" spans="3:7" x14ac:dyDescent="0.35">
      <c r="C69" s="12" t="s">
        <v>3299</v>
      </c>
      <c r="D69" s="11">
        <v>0</v>
      </c>
      <c r="E69" s="11">
        <v>0</v>
      </c>
      <c r="F69" s="11">
        <v>0.3894418618815047</v>
      </c>
      <c r="G69" s="11">
        <v>0.61055813811849524</v>
      </c>
    </row>
    <row r="70" spans="3:7" x14ac:dyDescent="0.35">
      <c r="C70" s="12" t="s">
        <v>3300</v>
      </c>
      <c r="D70" s="11">
        <v>0</v>
      </c>
      <c r="E70" s="11">
        <v>0</v>
      </c>
      <c r="F70" s="11">
        <v>2.6288490220838481E-2</v>
      </c>
      <c r="G70" s="11">
        <v>0.97371150977916154</v>
      </c>
    </row>
    <row r="71" spans="3:7" x14ac:dyDescent="0.35">
      <c r="C71" s="12" t="s">
        <v>3301</v>
      </c>
      <c r="D71" s="11">
        <v>0</v>
      </c>
      <c r="E71" s="11">
        <v>0</v>
      </c>
      <c r="F71" s="11">
        <v>0.30465688973657834</v>
      </c>
      <c r="G71" s="11">
        <v>0.69534311026342166</v>
      </c>
    </row>
    <row r="72" spans="3:7" x14ac:dyDescent="0.35">
      <c r="C72" s="15" t="s">
        <v>3302</v>
      </c>
      <c r="D72" s="14">
        <v>0</v>
      </c>
      <c r="E72" s="14">
        <v>1</v>
      </c>
      <c r="F72" s="14">
        <v>0.5062816482885325</v>
      </c>
      <c r="G72" s="14">
        <v>0.4937183517114675</v>
      </c>
    </row>
    <row r="73" spans="3:7" x14ac:dyDescent="0.35">
      <c r="C73" s="12" t="s">
        <v>3303</v>
      </c>
      <c r="D73" s="11">
        <v>0</v>
      </c>
      <c r="E73" s="11">
        <v>0</v>
      </c>
      <c r="F73" s="11">
        <v>1.8585762379102013E-4</v>
      </c>
      <c r="G73" s="11">
        <v>0.99981414237620903</v>
      </c>
    </row>
    <row r="74" spans="3:7" x14ac:dyDescent="0.35">
      <c r="C74" s="12" t="s">
        <v>3304</v>
      </c>
      <c r="D74" s="11">
        <v>1</v>
      </c>
      <c r="E74" s="11">
        <v>1</v>
      </c>
      <c r="F74" s="11">
        <v>0.64982740292599406</v>
      </c>
      <c r="G74" s="11">
        <v>0.35017259707400594</v>
      </c>
    </row>
    <row r="75" spans="3:7" x14ac:dyDescent="0.35">
      <c r="C75" s="12" t="s">
        <v>3305</v>
      </c>
      <c r="D75" s="11">
        <v>0</v>
      </c>
      <c r="E75" s="11">
        <v>0</v>
      </c>
      <c r="F75" s="11">
        <v>0.37042786062142319</v>
      </c>
      <c r="G75" s="11">
        <v>0.62957213937857681</v>
      </c>
    </row>
    <row r="76" spans="3:7" x14ac:dyDescent="0.35">
      <c r="C76" s="12" t="s">
        <v>3306</v>
      </c>
      <c r="D76" s="11">
        <v>1</v>
      </c>
      <c r="E76" s="11">
        <v>1</v>
      </c>
      <c r="F76" s="11">
        <v>0.5216310739412684</v>
      </c>
      <c r="G76" s="11">
        <v>0.4783689260587316</v>
      </c>
    </row>
    <row r="77" spans="3:7" x14ac:dyDescent="0.35">
      <c r="C77" s="12" t="s">
        <v>3307</v>
      </c>
      <c r="D77" s="11">
        <v>0</v>
      </c>
      <c r="E77" s="11">
        <v>0</v>
      </c>
      <c r="F77" s="11">
        <v>0.32676731825644567</v>
      </c>
      <c r="G77" s="11">
        <v>0.67323268174355433</v>
      </c>
    </row>
    <row r="78" spans="3:7" x14ac:dyDescent="0.35">
      <c r="C78" s="12" t="s">
        <v>3308</v>
      </c>
      <c r="D78" s="11">
        <v>1</v>
      </c>
      <c r="E78" s="11">
        <v>1</v>
      </c>
      <c r="F78" s="11">
        <v>0.77984036844310922</v>
      </c>
      <c r="G78" s="11">
        <v>0.22015963155689078</v>
      </c>
    </row>
    <row r="79" spans="3:7" x14ac:dyDescent="0.35">
      <c r="C79" s="12" t="s">
        <v>3309</v>
      </c>
      <c r="D79" s="11">
        <v>0</v>
      </c>
      <c r="E79" s="11">
        <v>0</v>
      </c>
      <c r="F79" s="11">
        <v>2.5247217093693719E-4</v>
      </c>
      <c r="G79" s="11">
        <v>0.99974752782906307</v>
      </c>
    </row>
    <row r="80" spans="3:7" x14ac:dyDescent="0.35">
      <c r="C80" s="15" t="s">
        <v>3310</v>
      </c>
      <c r="D80" s="14">
        <v>1</v>
      </c>
      <c r="E80" s="14">
        <v>0</v>
      </c>
      <c r="F80" s="14">
        <v>0.49410131111851407</v>
      </c>
      <c r="G80" s="14">
        <v>0.50589868888148593</v>
      </c>
    </row>
    <row r="81" spans="3:7" x14ac:dyDescent="0.35">
      <c r="C81" s="12" t="s">
        <v>3311</v>
      </c>
      <c r="D81" s="11">
        <v>1</v>
      </c>
      <c r="E81" s="11">
        <v>1</v>
      </c>
      <c r="F81" s="11">
        <v>0.62983539612091333</v>
      </c>
      <c r="G81" s="11">
        <v>0.37016460387908667</v>
      </c>
    </row>
    <row r="82" spans="3:7" x14ac:dyDescent="0.35">
      <c r="C82" s="12" t="s">
        <v>3312</v>
      </c>
      <c r="D82" s="11">
        <v>0</v>
      </c>
      <c r="E82" s="11">
        <v>0</v>
      </c>
      <c r="F82" s="11">
        <v>0.16296402567988411</v>
      </c>
      <c r="G82" s="11">
        <v>0.83703597432011589</v>
      </c>
    </row>
    <row r="83" spans="3:7" x14ac:dyDescent="0.35">
      <c r="C83" s="12" t="s">
        <v>3313</v>
      </c>
      <c r="D83" s="11">
        <v>0</v>
      </c>
      <c r="E83" s="11">
        <v>0</v>
      </c>
      <c r="F83" s="11">
        <v>0.43394667631363326</v>
      </c>
      <c r="G83" s="11">
        <v>0.56605332368636674</v>
      </c>
    </row>
    <row r="84" spans="3:7" x14ac:dyDescent="0.35">
      <c r="C84" s="12" t="s">
        <v>3314</v>
      </c>
      <c r="D84" s="11">
        <v>0</v>
      </c>
      <c r="E84" s="11">
        <v>0</v>
      </c>
      <c r="F84" s="11">
        <v>0.12400584878924419</v>
      </c>
      <c r="G84" s="11">
        <v>0.87599415121075586</v>
      </c>
    </row>
    <row r="85" spans="3:7" x14ac:dyDescent="0.35">
      <c r="C85" s="15" t="s">
        <v>3315</v>
      </c>
      <c r="D85" s="14">
        <v>0</v>
      </c>
      <c r="E85" s="14">
        <v>1</v>
      </c>
      <c r="F85" s="14">
        <v>0.50300384183912183</v>
      </c>
      <c r="G85" s="14">
        <v>0.49699615816087817</v>
      </c>
    </row>
    <row r="86" spans="3:7" x14ac:dyDescent="0.35">
      <c r="C86" s="15" t="s">
        <v>3316</v>
      </c>
      <c r="D86" s="14">
        <v>1</v>
      </c>
      <c r="E86" s="14">
        <v>0</v>
      </c>
      <c r="F86" s="14">
        <v>0.48235105193504846</v>
      </c>
      <c r="G86" s="14">
        <v>0.51764894806495154</v>
      </c>
    </row>
    <row r="87" spans="3:7" x14ac:dyDescent="0.35">
      <c r="C87" s="15" t="s">
        <v>3317</v>
      </c>
      <c r="D87" s="14">
        <v>1</v>
      </c>
      <c r="E87" s="14">
        <v>0</v>
      </c>
      <c r="F87" s="14">
        <v>0.29640437330829161</v>
      </c>
      <c r="G87" s="14">
        <v>0.70359562669170839</v>
      </c>
    </row>
    <row r="88" spans="3:7" x14ac:dyDescent="0.35">
      <c r="C88" s="12" t="s">
        <v>3318</v>
      </c>
      <c r="D88" s="11">
        <v>0</v>
      </c>
      <c r="E88" s="11">
        <v>0</v>
      </c>
      <c r="F88" s="11">
        <v>0.40203213852466457</v>
      </c>
      <c r="G88" s="11">
        <v>0.59796786147533543</v>
      </c>
    </row>
    <row r="89" spans="3:7" x14ac:dyDescent="0.35">
      <c r="C89" s="15" t="s">
        <v>3319</v>
      </c>
      <c r="D89" s="14">
        <v>0</v>
      </c>
      <c r="E89" s="14">
        <v>1</v>
      </c>
      <c r="F89" s="14">
        <v>0.63444860980520457</v>
      </c>
      <c r="G89" s="14">
        <v>0.36555139019479543</v>
      </c>
    </row>
    <row r="90" spans="3:7" x14ac:dyDescent="0.35">
      <c r="C90" s="15" t="s">
        <v>3320</v>
      </c>
      <c r="D90" s="14">
        <v>1</v>
      </c>
      <c r="E90" s="14">
        <v>0</v>
      </c>
      <c r="F90" s="14">
        <v>0.28311607114978499</v>
      </c>
      <c r="G90" s="14">
        <v>0.71688392885021501</v>
      </c>
    </row>
    <row r="91" spans="3:7" x14ac:dyDescent="0.35">
      <c r="C91" s="12" t="s">
        <v>3321</v>
      </c>
      <c r="D91" s="11">
        <v>0</v>
      </c>
      <c r="E91" s="11">
        <v>0</v>
      </c>
      <c r="F91" s="11">
        <v>0.22173613285732843</v>
      </c>
      <c r="G91" s="11">
        <v>0.77826386714267159</v>
      </c>
    </row>
    <row r="92" spans="3:7" x14ac:dyDescent="0.35">
      <c r="C92" s="12" t="s">
        <v>3322</v>
      </c>
      <c r="D92" s="11">
        <v>1</v>
      </c>
      <c r="E92" s="11">
        <v>1</v>
      </c>
      <c r="F92" s="11">
        <v>0.79253939139034912</v>
      </c>
      <c r="G92" s="11">
        <v>0.20746060860965088</v>
      </c>
    </row>
    <row r="93" spans="3:7" x14ac:dyDescent="0.35">
      <c r="C93" s="15" t="s">
        <v>3323</v>
      </c>
      <c r="D93" s="14">
        <v>1</v>
      </c>
      <c r="E93" s="14">
        <v>0</v>
      </c>
      <c r="F93" s="14">
        <v>0.25051015401979138</v>
      </c>
      <c r="G93" s="14">
        <v>0.74948984598020862</v>
      </c>
    </row>
    <row r="94" spans="3:7" x14ac:dyDescent="0.35">
      <c r="C94" s="12" t="s">
        <v>3324</v>
      </c>
      <c r="D94" s="11">
        <v>0</v>
      </c>
      <c r="E94" s="11">
        <v>0</v>
      </c>
      <c r="F94" s="11">
        <v>0.26709224143744337</v>
      </c>
      <c r="G94" s="11">
        <v>0.73290775856255663</v>
      </c>
    </row>
    <row r="95" spans="3:7" x14ac:dyDescent="0.35">
      <c r="C95" s="12" t="s">
        <v>3325</v>
      </c>
      <c r="D95" s="11">
        <v>0</v>
      </c>
      <c r="E95" s="11">
        <v>0</v>
      </c>
      <c r="F95" s="11">
        <v>5.7181029836895914E-5</v>
      </c>
      <c r="G95" s="11">
        <v>0.99994281897016313</v>
      </c>
    </row>
    <row r="96" spans="3:7" x14ac:dyDescent="0.35">
      <c r="C96" s="12" t="s">
        <v>3326</v>
      </c>
      <c r="D96" s="11">
        <v>0</v>
      </c>
      <c r="E96" s="11">
        <v>0</v>
      </c>
      <c r="F96" s="11">
        <v>3.7124121856226759E-2</v>
      </c>
      <c r="G96" s="11">
        <v>0.96287587814377329</v>
      </c>
    </row>
    <row r="97" spans="3:7" x14ac:dyDescent="0.35">
      <c r="C97" s="15" t="s">
        <v>3327</v>
      </c>
      <c r="D97" s="14">
        <v>0</v>
      </c>
      <c r="E97" s="14">
        <v>1</v>
      </c>
      <c r="F97" s="14">
        <v>0.50344227888879023</v>
      </c>
      <c r="G97" s="14">
        <v>0.49655772111120977</v>
      </c>
    </row>
    <row r="98" spans="3:7" x14ac:dyDescent="0.35">
      <c r="C98" s="12" t="s">
        <v>3328</v>
      </c>
      <c r="D98" s="11">
        <v>0</v>
      </c>
      <c r="E98" s="11">
        <v>0</v>
      </c>
      <c r="F98" s="11">
        <v>0.20518198302498797</v>
      </c>
      <c r="G98" s="11">
        <v>0.79481801697501209</v>
      </c>
    </row>
    <row r="99" spans="3:7" x14ac:dyDescent="0.35">
      <c r="C99" s="12" t="s">
        <v>3329</v>
      </c>
      <c r="D99" s="11">
        <v>0</v>
      </c>
      <c r="E99" s="11">
        <v>0</v>
      </c>
      <c r="F99" s="11">
        <v>3.9430367407880876E-4</v>
      </c>
      <c r="G99" s="11">
        <v>0.99960569632592122</v>
      </c>
    </row>
    <row r="100" spans="3:7" x14ac:dyDescent="0.35">
      <c r="C100" s="15" t="s">
        <v>3330</v>
      </c>
      <c r="D100" s="14">
        <v>1</v>
      </c>
      <c r="E100" s="14">
        <v>0</v>
      </c>
      <c r="F100" s="14">
        <v>0.43394667631363326</v>
      </c>
      <c r="G100" s="14">
        <v>0.56605332368636674</v>
      </c>
    </row>
    <row r="101" spans="3:7" x14ac:dyDescent="0.35">
      <c r="C101" s="15" t="s">
        <v>3331</v>
      </c>
      <c r="D101" s="14">
        <v>1</v>
      </c>
      <c r="E101" s="14">
        <v>0</v>
      </c>
      <c r="F101" s="14">
        <v>0.27644723096058493</v>
      </c>
      <c r="G101" s="14">
        <v>0.72355276903941501</v>
      </c>
    </row>
    <row r="102" spans="3:7" x14ac:dyDescent="0.35">
      <c r="C102" s="12" t="s">
        <v>3332</v>
      </c>
      <c r="D102" s="11">
        <v>1</v>
      </c>
      <c r="E102" s="11">
        <v>1</v>
      </c>
      <c r="F102" s="11">
        <v>0.60759170684917996</v>
      </c>
      <c r="G102" s="11">
        <v>0.39240829315082004</v>
      </c>
    </row>
    <row r="103" spans="3:7" x14ac:dyDescent="0.35">
      <c r="C103" s="12" t="s">
        <v>3333</v>
      </c>
      <c r="D103" s="11">
        <v>0</v>
      </c>
      <c r="E103" s="11">
        <v>0</v>
      </c>
      <c r="F103" s="11">
        <v>0.37539719292879459</v>
      </c>
      <c r="G103" s="11">
        <v>0.62460280707120541</v>
      </c>
    </row>
    <row r="104" spans="3:7" x14ac:dyDescent="0.35">
      <c r="C104" s="12" t="s">
        <v>3334</v>
      </c>
      <c r="D104" s="11">
        <v>0</v>
      </c>
      <c r="E104" s="11">
        <v>0</v>
      </c>
      <c r="F104" s="11">
        <v>0.37993566087597153</v>
      </c>
      <c r="G104" s="11">
        <v>0.62006433912402847</v>
      </c>
    </row>
    <row r="105" spans="3:7" x14ac:dyDescent="0.35">
      <c r="C105" s="12" t="s">
        <v>3335</v>
      </c>
      <c r="D105" s="11">
        <v>0</v>
      </c>
      <c r="E105" s="11">
        <v>0</v>
      </c>
      <c r="F105" s="11">
        <v>0.40785664718105347</v>
      </c>
      <c r="G105" s="11">
        <v>0.59214335281894659</v>
      </c>
    </row>
    <row r="106" spans="3:7" x14ac:dyDescent="0.35">
      <c r="C106" s="12" t="s">
        <v>3336</v>
      </c>
      <c r="D106" s="11">
        <v>0</v>
      </c>
      <c r="E106" s="11">
        <v>0</v>
      </c>
      <c r="F106" s="11">
        <v>0.40203213852466457</v>
      </c>
      <c r="G106" s="11">
        <v>0.59796786147533543</v>
      </c>
    </row>
    <row r="107" spans="3:7" x14ac:dyDescent="0.35">
      <c r="C107" s="12" t="s">
        <v>3337</v>
      </c>
      <c r="D107" s="11">
        <v>0</v>
      </c>
      <c r="E107" s="11">
        <v>0</v>
      </c>
      <c r="F107" s="11">
        <v>2.5455980176181434E-4</v>
      </c>
      <c r="G107" s="11">
        <v>0.99974544019823819</v>
      </c>
    </row>
    <row r="108" spans="3:7" x14ac:dyDescent="0.35">
      <c r="C108" s="15" t="s">
        <v>3338</v>
      </c>
      <c r="D108" s="14">
        <v>0</v>
      </c>
      <c r="E108" s="14">
        <v>1</v>
      </c>
      <c r="F108" s="14">
        <v>0.50547927032102935</v>
      </c>
      <c r="G108" s="14">
        <v>0.49452072967897065</v>
      </c>
    </row>
    <row r="109" spans="3:7" x14ac:dyDescent="0.35">
      <c r="C109" s="15" t="s">
        <v>3339</v>
      </c>
      <c r="D109" s="14">
        <v>0</v>
      </c>
      <c r="E109" s="14">
        <v>1</v>
      </c>
      <c r="F109" s="14">
        <v>0.67312866187900156</v>
      </c>
      <c r="G109" s="14">
        <v>0.32687133812099844</v>
      </c>
    </row>
    <row r="110" spans="3:7" x14ac:dyDescent="0.35">
      <c r="C110" s="12" t="s">
        <v>3340</v>
      </c>
      <c r="D110" s="11">
        <v>0</v>
      </c>
      <c r="E110" s="11">
        <v>0</v>
      </c>
      <c r="F110" s="11">
        <v>0.14861812106530592</v>
      </c>
      <c r="G110" s="11">
        <v>0.85138187893469408</v>
      </c>
    </row>
    <row r="111" spans="3:7" x14ac:dyDescent="0.35">
      <c r="C111" s="12" t="s">
        <v>3341</v>
      </c>
      <c r="D111" s="11">
        <v>0</v>
      </c>
      <c r="E111" s="11">
        <v>0</v>
      </c>
      <c r="F111" s="11">
        <v>0.10931725526534751</v>
      </c>
      <c r="G111" s="11">
        <v>0.89068274473465248</v>
      </c>
    </row>
    <row r="112" spans="3:7" x14ac:dyDescent="0.35">
      <c r="C112" s="15" t="s">
        <v>3342</v>
      </c>
      <c r="D112" s="14">
        <v>1</v>
      </c>
      <c r="E112" s="14">
        <v>0</v>
      </c>
      <c r="F112" s="14">
        <v>0.20821112147353626</v>
      </c>
      <c r="G112" s="14">
        <v>0.79178887852646374</v>
      </c>
    </row>
    <row r="113" spans="3:7" x14ac:dyDescent="0.35">
      <c r="C113" s="12" t="s">
        <v>3343</v>
      </c>
      <c r="D113" s="11">
        <v>0</v>
      </c>
      <c r="E113" s="11">
        <v>0</v>
      </c>
      <c r="F113" s="11">
        <v>0.11636003124434544</v>
      </c>
      <c r="G113" s="11">
        <v>0.88363996875565454</v>
      </c>
    </row>
    <row r="114" spans="3:7" x14ac:dyDescent="0.35">
      <c r="C114" s="12" t="s">
        <v>3344</v>
      </c>
      <c r="D114" s="11">
        <v>0</v>
      </c>
      <c r="E114" s="11">
        <v>0</v>
      </c>
      <c r="F114" s="11">
        <v>4.7831851040377587E-4</v>
      </c>
      <c r="G114" s="11">
        <v>0.99952168148959619</v>
      </c>
    </row>
    <row r="115" spans="3:7" x14ac:dyDescent="0.35">
      <c r="C115" s="12" t="s">
        <v>3345</v>
      </c>
      <c r="D115" s="11">
        <v>1</v>
      </c>
      <c r="E115" s="11">
        <v>1</v>
      </c>
      <c r="F115" s="11">
        <v>0.7824306113756424</v>
      </c>
      <c r="G115" s="11">
        <v>0.2175693886243576</v>
      </c>
    </row>
    <row r="116" spans="3:7" x14ac:dyDescent="0.35">
      <c r="C116" s="12" t="s">
        <v>3346</v>
      </c>
      <c r="D116" s="11">
        <v>1</v>
      </c>
      <c r="E116" s="11">
        <v>1</v>
      </c>
      <c r="F116" s="11">
        <v>0.66944000156268602</v>
      </c>
      <c r="G116" s="11">
        <v>0.33055999843731398</v>
      </c>
    </row>
    <row r="117" spans="3:7" x14ac:dyDescent="0.35">
      <c r="C117" s="15" t="s">
        <v>3347</v>
      </c>
      <c r="D117" s="14">
        <v>1</v>
      </c>
      <c r="E117" s="14">
        <v>0</v>
      </c>
      <c r="F117" s="14">
        <v>0.45989822969348981</v>
      </c>
      <c r="G117" s="14">
        <v>0.54010177030651019</v>
      </c>
    </row>
    <row r="118" spans="3:7" x14ac:dyDescent="0.35">
      <c r="C118" s="12" t="s">
        <v>3348</v>
      </c>
      <c r="D118" s="11">
        <v>0</v>
      </c>
      <c r="E118" s="11">
        <v>0</v>
      </c>
      <c r="F118" s="11">
        <v>8.2687121918188859E-5</v>
      </c>
      <c r="G118" s="11">
        <v>0.99991731287808183</v>
      </c>
    </row>
    <row r="119" spans="3:7" x14ac:dyDescent="0.35">
      <c r="C119" s="15" t="s">
        <v>3349</v>
      </c>
      <c r="D119" s="14">
        <v>1</v>
      </c>
      <c r="E119" s="14">
        <v>0</v>
      </c>
      <c r="F119" s="14">
        <v>0.45181696855060782</v>
      </c>
      <c r="G119" s="14">
        <v>0.54818303144939218</v>
      </c>
    </row>
    <row r="120" spans="3:7" x14ac:dyDescent="0.35">
      <c r="C120" s="15" t="s">
        <v>3350</v>
      </c>
      <c r="D120" s="14">
        <v>0</v>
      </c>
      <c r="E120" s="14">
        <v>1</v>
      </c>
      <c r="F120" s="14">
        <v>0.54119839104749978</v>
      </c>
      <c r="G120" s="14">
        <v>0.45880160895250022</v>
      </c>
    </row>
    <row r="121" spans="3:7" x14ac:dyDescent="0.35">
      <c r="C121" s="12" t="s">
        <v>3351</v>
      </c>
      <c r="D121" s="11">
        <v>0</v>
      </c>
      <c r="E121" s="11">
        <v>0</v>
      </c>
      <c r="F121" s="11">
        <v>9.7547872481837191E-5</v>
      </c>
      <c r="G121" s="11">
        <v>0.99990245212751816</v>
      </c>
    </row>
    <row r="122" spans="3:7" x14ac:dyDescent="0.35">
      <c r="C122" s="12" t="s">
        <v>3352</v>
      </c>
      <c r="D122" s="11">
        <v>0</v>
      </c>
      <c r="E122" s="11">
        <v>0</v>
      </c>
      <c r="F122" s="11">
        <v>0.42758993106724935</v>
      </c>
      <c r="G122" s="11">
        <v>0.5724100689327507</v>
      </c>
    </row>
    <row r="123" spans="3:7" x14ac:dyDescent="0.35">
      <c r="C123" s="12" t="s">
        <v>3353</v>
      </c>
      <c r="D123" s="11">
        <v>0</v>
      </c>
      <c r="E123" s="11">
        <v>0</v>
      </c>
      <c r="F123" s="11">
        <v>8.561931506743224E-4</v>
      </c>
      <c r="G123" s="11">
        <v>0.99914380684932569</v>
      </c>
    </row>
    <row r="124" spans="3:7" x14ac:dyDescent="0.35">
      <c r="C124" s="15" t="s">
        <v>3354</v>
      </c>
      <c r="D124" s="14">
        <v>0</v>
      </c>
      <c r="E124" s="14">
        <v>1</v>
      </c>
      <c r="F124" s="14">
        <v>0.5270724928711561</v>
      </c>
      <c r="G124" s="14">
        <v>0.4729275071288439</v>
      </c>
    </row>
    <row r="125" spans="3:7" x14ac:dyDescent="0.35">
      <c r="C125" s="12" t="s">
        <v>3355</v>
      </c>
      <c r="D125" s="11">
        <v>0</v>
      </c>
      <c r="E125" s="11">
        <v>0</v>
      </c>
      <c r="F125" s="11">
        <v>0.3732359123583931</v>
      </c>
      <c r="G125" s="11">
        <v>0.62676408764160696</v>
      </c>
    </row>
    <row r="126" spans="3:7" x14ac:dyDescent="0.35">
      <c r="C126" s="12" t="s">
        <v>3356</v>
      </c>
      <c r="D126" s="11">
        <v>0</v>
      </c>
      <c r="E126" s="11">
        <v>0</v>
      </c>
      <c r="F126" s="11">
        <v>5.3780858126007867E-4</v>
      </c>
      <c r="G126" s="11">
        <v>0.99946219141873993</v>
      </c>
    </row>
    <row r="127" spans="3:7" x14ac:dyDescent="0.35">
      <c r="C127" s="12" t="s">
        <v>3357</v>
      </c>
      <c r="D127" s="11">
        <v>1</v>
      </c>
      <c r="E127" s="11">
        <v>1</v>
      </c>
      <c r="F127" s="11">
        <v>0.5216310739412684</v>
      </c>
      <c r="G127" s="11">
        <v>0.4783689260587316</v>
      </c>
    </row>
    <row r="128" spans="3:7" x14ac:dyDescent="0.35">
      <c r="C128" s="12" t="s">
        <v>3358</v>
      </c>
      <c r="D128" s="11">
        <v>0</v>
      </c>
      <c r="E128" s="11">
        <v>0</v>
      </c>
      <c r="F128" s="11">
        <v>0.31671249526086787</v>
      </c>
      <c r="G128" s="11">
        <v>0.68328750473913213</v>
      </c>
    </row>
    <row r="129" spans="3:7" x14ac:dyDescent="0.35">
      <c r="C129" s="12" t="s">
        <v>3359</v>
      </c>
      <c r="D129" s="11">
        <v>1</v>
      </c>
      <c r="E129" s="11">
        <v>1</v>
      </c>
      <c r="F129" s="11">
        <v>0.65594856986269234</v>
      </c>
      <c r="G129" s="11">
        <v>0.34405143013730766</v>
      </c>
    </row>
    <row r="130" spans="3:7" x14ac:dyDescent="0.35">
      <c r="C130" s="12" t="s">
        <v>3360</v>
      </c>
      <c r="D130" s="11">
        <v>0</v>
      </c>
      <c r="E130" s="11">
        <v>0</v>
      </c>
      <c r="F130" s="11">
        <v>8.8238805071413212E-2</v>
      </c>
      <c r="G130" s="11">
        <v>0.91176119492858676</v>
      </c>
    </row>
    <row r="131" spans="3:7" x14ac:dyDescent="0.35">
      <c r="C131" s="15" t="s">
        <v>3361</v>
      </c>
      <c r="D131" s="14">
        <v>1</v>
      </c>
      <c r="E131" s="14">
        <v>0</v>
      </c>
      <c r="F131" s="14">
        <v>0.29843562990379974</v>
      </c>
      <c r="G131" s="14">
        <v>0.70156437009620021</v>
      </c>
    </row>
    <row r="132" spans="3:7" x14ac:dyDescent="0.35">
      <c r="C132" s="12" t="s">
        <v>3362</v>
      </c>
      <c r="D132" s="11">
        <v>0</v>
      </c>
      <c r="E132" s="11">
        <v>0</v>
      </c>
      <c r="F132" s="11">
        <v>0.48054872058342774</v>
      </c>
      <c r="G132" s="11">
        <v>0.51945127941657221</v>
      </c>
    </row>
    <row r="133" spans="3:7" x14ac:dyDescent="0.35">
      <c r="C133" s="12" t="s">
        <v>3363</v>
      </c>
      <c r="D133" s="11">
        <v>1</v>
      </c>
      <c r="E133" s="11">
        <v>1</v>
      </c>
      <c r="F133" s="11">
        <v>0.53806269758398007</v>
      </c>
      <c r="G133" s="11">
        <v>0.46193730241601993</v>
      </c>
    </row>
    <row r="134" spans="3:7" x14ac:dyDescent="0.35">
      <c r="C134" s="12" t="s">
        <v>3364</v>
      </c>
      <c r="D134" s="11">
        <v>0</v>
      </c>
      <c r="E134" s="11">
        <v>0</v>
      </c>
      <c r="F134" s="11">
        <v>0.22272303197788779</v>
      </c>
      <c r="G134" s="11">
        <v>0.77727696802211221</v>
      </c>
    </row>
    <row r="135" spans="3:7" x14ac:dyDescent="0.35">
      <c r="C135" s="12" t="s">
        <v>3365</v>
      </c>
      <c r="D135" s="11">
        <v>0</v>
      </c>
      <c r="E135" s="11">
        <v>0</v>
      </c>
      <c r="F135" s="11">
        <v>0.3789023824812594</v>
      </c>
      <c r="G135" s="11">
        <v>0.6210976175187406</v>
      </c>
    </row>
    <row r="136" spans="3:7" x14ac:dyDescent="0.35">
      <c r="C136" s="12" t="s">
        <v>3366</v>
      </c>
      <c r="D136" s="11">
        <v>0</v>
      </c>
      <c r="E136" s="11">
        <v>0</v>
      </c>
      <c r="F136" s="11">
        <v>0.39972487529448297</v>
      </c>
      <c r="G136" s="11">
        <v>0.60027512470551703</v>
      </c>
    </row>
    <row r="137" spans="3:7" x14ac:dyDescent="0.35">
      <c r="C137" s="12" t="s">
        <v>3367</v>
      </c>
      <c r="D137" s="11">
        <v>0</v>
      </c>
      <c r="E137" s="11">
        <v>0</v>
      </c>
      <c r="F137" s="11">
        <v>0.1239760425128216</v>
      </c>
      <c r="G137" s="11">
        <v>0.87602395748717843</v>
      </c>
    </row>
    <row r="138" spans="3:7" x14ac:dyDescent="0.35">
      <c r="C138" s="15" t="s">
        <v>3368</v>
      </c>
      <c r="D138" s="14">
        <v>1</v>
      </c>
      <c r="E138" s="14">
        <v>0</v>
      </c>
      <c r="F138" s="14">
        <v>0.46177086990054428</v>
      </c>
      <c r="G138" s="14">
        <v>0.53822913009945572</v>
      </c>
    </row>
    <row r="139" spans="3:7" x14ac:dyDescent="0.35">
      <c r="C139" s="12" t="s">
        <v>3369</v>
      </c>
      <c r="D139" s="11">
        <v>0</v>
      </c>
      <c r="E139" s="11">
        <v>0</v>
      </c>
      <c r="F139" s="11">
        <v>7.2103441738845015E-4</v>
      </c>
      <c r="G139" s="11">
        <v>0.99927896558261153</v>
      </c>
    </row>
    <row r="140" spans="3:7" x14ac:dyDescent="0.35">
      <c r="C140" s="15" t="s">
        <v>3370</v>
      </c>
      <c r="D140" s="14">
        <v>0</v>
      </c>
      <c r="E140" s="14">
        <v>1</v>
      </c>
      <c r="F140" s="14">
        <v>0.50300384183912183</v>
      </c>
      <c r="G140" s="14">
        <v>0.49699615816087817</v>
      </c>
    </row>
    <row r="141" spans="3:7" x14ac:dyDescent="0.35">
      <c r="C141" s="15" t="s">
        <v>3371</v>
      </c>
      <c r="D141" s="14">
        <v>0</v>
      </c>
      <c r="E141" s="14">
        <v>1</v>
      </c>
      <c r="F141" s="14">
        <v>0.51230745393593591</v>
      </c>
      <c r="G141" s="14">
        <v>0.48769254606406409</v>
      </c>
    </row>
    <row r="142" spans="3:7" x14ac:dyDescent="0.35">
      <c r="C142" s="15" t="s">
        <v>3372</v>
      </c>
      <c r="D142" s="14">
        <v>0</v>
      </c>
      <c r="E142" s="14">
        <v>1</v>
      </c>
      <c r="F142" s="14">
        <v>0.53906896722217612</v>
      </c>
      <c r="G142" s="14">
        <v>0.46093103277782388</v>
      </c>
    </row>
    <row r="143" spans="3:7" x14ac:dyDescent="0.35">
      <c r="C143" s="12" t="s">
        <v>3373</v>
      </c>
      <c r="D143" s="11">
        <v>1</v>
      </c>
      <c r="E143" s="11">
        <v>1</v>
      </c>
      <c r="F143" s="11">
        <v>0.59060653271517405</v>
      </c>
      <c r="G143" s="11">
        <v>0.40939346728482595</v>
      </c>
    </row>
    <row r="144" spans="3:7" x14ac:dyDescent="0.35">
      <c r="C144" s="12" t="s">
        <v>3374</v>
      </c>
      <c r="D144" s="11">
        <v>0</v>
      </c>
      <c r="E144" s="11">
        <v>0</v>
      </c>
      <c r="F144" s="11">
        <v>0.24123070336713859</v>
      </c>
      <c r="G144" s="11">
        <v>0.75876929663286141</v>
      </c>
    </row>
    <row r="145" spans="3:7" x14ac:dyDescent="0.35">
      <c r="C145" s="15" t="s">
        <v>3375</v>
      </c>
      <c r="D145" s="14">
        <v>1</v>
      </c>
      <c r="E145" s="14">
        <v>0</v>
      </c>
      <c r="F145" s="14">
        <v>0.49339966731252149</v>
      </c>
      <c r="G145" s="14">
        <v>0.50660033268747851</v>
      </c>
    </row>
    <row r="146" spans="3:7" x14ac:dyDescent="0.35">
      <c r="C146" s="12" t="s">
        <v>3376</v>
      </c>
      <c r="D146" s="11">
        <v>0</v>
      </c>
      <c r="E146" s="11">
        <v>0</v>
      </c>
      <c r="F146" s="11">
        <v>0.3982138084880773</v>
      </c>
      <c r="G146" s="11">
        <v>0.6017861915119227</v>
      </c>
    </row>
    <row r="147" spans="3:7" x14ac:dyDescent="0.35">
      <c r="C147" s="12" t="s">
        <v>3377</v>
      </c>
      <c r="D147" s="11">
        <v>0</v>
      </c>
      <c r="E147" s="11">
        <v>0</v>
      </c>
      <c r="F147" s="11">
        <v>0.35574232020088631</v>
      </c>
      <c r="G147" s="11">
        <v>0.64425767979911375</v>
      </c>
    </row>
    <row r="148" spans="3:7" x14ac:dyDescent="0.35">
      <c r="C148" s="12" t="s">
        <v>3378</v>
      </c>
      <c r="D148" s="11">
        <v>0</v>
      </c>
      <c r="E148" s="11">
        <v>0</v>
      </c>
      <c r="F148" s="11">
        <v>0.22362215664818244</v>
      </c>
      <c r="G148" s="11">
        <v>0.77637784335181759</v>
      </c>
    </row>
    <row r="149" spans="3:7" x14ac:dyDescent="0.35">
      <c r="C149" s="12" t="s">
        <v>3379</v>
      </c>
      <c r="D149" s="11">
        <v>0</v>
      </c>
      <c r="E149" s="11">
        <v>0</v>
      </c>
      <c r="F149" s="11">
        <v>5.8715716912142786E-2</v>
      </c>
      <c r="G149" s="11">
        <v>0.94128428308785717</v>
      </c>
    </row>
    <row r="150" spans="3:7" x14ac:dyDescent="0.35">
      <c r="C150" s="15" t="s">
        <v>3380</v>
      </c>
      <c r="D150" s="14">
        <v>1</v>
      </c>
      <c r="E150" s="14">
        <v>0</v>
      </c>
      <c r="F150" s="14">
        <v>0.38510345043564914</v>
      </c>
      <c r="G150" s="14">
        <v>0.6148965495643508</v>
      </c>
    </row>
    <row r="151" spans="3:7" x14ac:dyDescent="0.35">
      <c r="C151" s="12" t="s">
        <v>3381</v>
      </c>
      <c r="D151" s="11">
        <v>0</v>
      </c>
      <c r="E151" s="11">
        <v>0</v>
      </c>
      <c r="F151" s="11">
        <v>0.32792424454658864</v>
      </c>
      <c r="G151" s="11">
        <v>0.67207575545341136</v>
      </c>
    </row>
    <row r="152" spans="3:7" x14ac:dyDescent="0.35">
      <c r="C152" s="12" t="s">
        <v>3382</v>
      </c>
      <c r="D152" s="11">
        <v>0</v>
      </c>
      <c r="E152" s="11">
        <v>0</v>
      </c>
      <c r="F152" s="11">
        <v>0.4920896265414324</v>
      </c>
      <c r="G152" s="11">
        <v>0.5079103734585676</v>
      </c>
    </row>
    <row r="153" spans="3:7" x14ac:dyDescent="0.35">
      <c r="C153" s="12" t="s">
        <v>3383</v>
      </c>
      <c r="D153" s="11">
        <v>0</v>
      </c>
      <c r="E153" s="11">
        <v>0</v>
      </c>
      <c r="F153" s="11">
        <v>0.48692428104467161</v>
      </c>
      <c r="G153" s="11">
        <v>0.51307571895532833</v>
      </c>
    </row>
    <row r="154" spans="3:7" x14ac:dyDescent="0.35">
      <c r="C154" s="12" t="s">
        <v>3384</v>
      </c>
      <c r="D154" s="11">
        <v>0</v>
      </c>
      <c r="E154" s="11">
        <v>0</v>
      </c>
      <c r="F154" s="11">
        <v>0.47786195878613374</v>
      </c>
      <c r="G154" s="11">
        <v>0.52213804121386631</v>
      </c>
    </row>
    <row r="155" spans="3:7" x14ac:dyDescent="0.35">
      <c r="C155" s="12" t="s">
        <v>3385</v>
      </c>
      <c r="D155" s="11">
        <v>0</v>
      </c>
      <c r="E155" s="11">
        <v>0</v>
      </c>
      <c r="F155" s="11">
        <v>5.8715716912142786E-2</v>
      </c>
      <c r="G155" s="11">
        <v>0.94128428308785717</v>
      </c>
    </row>
    <row r="156" spans="3:7" x14ac:dyDescent="0.35">
      <c r="C156" s="15" t="s">
        <v>3386</v>
      </c>
      <c r="D156" s="14">
        <v>0</v>
      </c>
      <c r="E156" s="14">
        <v>1</v>
      </c>
      <c r="F156" s="14">
        <v>0.5216310739412684</v>
      </c>
      <c r="G156" s="14">
        <v>0.4783689260587316</v>
      </c>
    </row>
    <row r="157" spans="3:7" x14ac:dyDescent="0.35">
      <c r="C157" s="15" t="s">
        <v>3387</v>
      </c>
      <c r="D157" s="14">
        <v>1</v>
      </c>
      <c r="E157" s="14">
        <v>0</v>
      </c>
      <c r="F157" s="14">
        <v>0.29521403903098387</v>
      </c>
      <c r="G157" s="14">
        <v>0.70478596096901613</v>
      </c>
    </row>
    <row r="158" spans="3:7" x14ac:dyDescent="0.35">
      <c r="C158" s="12" t="s">
        <v>3388</v>
      </c>
      <c r="D158" s="11">
        <v>1</v>
      </c>
      <c r="E158" s="11">
        <v>1</v>
      </c>
      <c r="F158" s="11">
        <v>0.5216310739412684</v>
      </c>
      <c r="G158" s="11">
        <v>0.4783689260587316</v>
      </c>
    </row>
    <row r="159" spans="3:7" x14ac:dyDescent="0.35">
      <c r="C159" s="12" t="s">
        <v>3389</v>
      </c>
      <c r="D159" s="11">
        <v>1</v>
      </c>
      <c r="E159" s="11">
        <v>1</v>
      </c>
      <c r="F159" s="11">
        <v>0.63205177481345276</v>
      </c>
      <c r="G159" s="11">
        <v>0.36794822518654724</v>
      </c>
    </row>
    <row r="160" spans="3:7" x14ac:dyDescent="0.35">
      <c r="C160" s="12" t="s">
        <v>3390</v>
      </c>
      <c r="D160" s="11">
        <v>0</v>
      </c>
      <c r="E160" s="11">
        <v>0</v>
      </c>
      <c r="F160" s="11">
        <v>2.6587511542578433E-4</v>
      </c>
      <c r="G160" s="11">
        <v>0.99973412488457425</v>
      </c>
    </row>
    <row r="161" spans="3:7" x14ac:dyDescent="0.35">
      <c r="C161" s="12" t="s">
        <v>3391</v>
      </c>
      <c r="D161" s="11">
        <v>0</v>
      </c>
      <c r="E161" s="11">
        <v>0</v>
      </c>
      <c r="F161" s="11">
        <v>0.2331122886733239</v>
      </c>
      <c r="G161" s="11">
        <v>0.7668877113266761</v>
      </c>
    </row>
    <row r="162" spans="3:7" x14ac:dyDescent="0.35">
      <c r="C162" s="15" t="s">
        <v>3392</v>
      </c>
      <c r="D162" s="14">
        <v>1</v>
      </c>
      <c r="E162" s="14">
        <v>0</v>
      </c>
      <c r="F162" s="14">
        <v>0.34839047508486187</v>
      </c>
      <c r="G162" s="14">
        <v>0.65160952491513813</v>
      </c>
    </row>
    <row r="163" spans="3:7" x14ac:dyDescent="0.35">
      <c r="C163" s="12" t="s">
        <v>3393</v>
      </c>
      <c r="D163" s="11">
        <v>0</v>
      </c>
      <c r="E163" s="11">
        <v>0</v>
      </c>
      <c r="F163" s="11">
        <v>1.3188842666760395E-4</v>
      </c>
      <c r="G163" s="11">
        <v>0.99986811157333244</v>
      </c>
    </row>
    <row r="164" spans="3:7" x14ac:dyDescent="0.35">
      <c r="C164" s="15" t="s">
        <v>3394</v>
      </c>
      <c r="D164" s="14">
        <v>1</v>
      </c>
      <c r="E164" s="14">
        <v>0</v>
      </c>
      <c r="F164" s="14">
        <v>0.43394667631363326</v>
      </c>
      <c r="G164" s="14">
        <v>0.56605332368636674</v>
      </c>
    </row>
    <row r="165" spans="3:7" x14ac:dyDescent="0.35">
      <c r="C165" s="12" t="s">
        <v>3395</v>
      </c>
      <c r="D165" s="11">
        <v>0</v>
      </c>
      <c r="E165" s="11">
        <v>0</v>
      </c>
      <c r="F165" s="11">
        <v>6.2924180189699433E-2</v>
      </c>
      <c r="G165" s="11">
        <v>0.93707581981030053</v>
      </c>
    </row>
    <row r="166" spans="3:7" x14ac:dyDescent="0.35">
      <c r="C166" s="12" t="s">
        <v>3396</v>
      </c>
      <c r="D166" s="11">
        <v>1</v>
      </c>
      <c r="E166" s="11">
        <v>1</v>
      </c>
      <c r="F166" s="11">
        <v>0.6217080738386217</v>
      </c>
      <c r="G166" s="11">
        <v>0.3782919261613783</v>
      </c>
    </row>
    <row r="167" spans="3:7" x14ac:dyDescent="0.35">
      <c r="C167" s="12" t="s">
        <v>3397</v>
      </c>
      <c r="D167" s="11">
        <v>0</v>
      </c>
      <c r="E167" s="11">
        <v>0</v>
      </c>
      <c r="F167" s="11">
        <v>0.41739157295580065</v>
      </c>
      <c r="G167" s="11">
        <v>0.58260842704419935</v>
      </c>
    </row>
    <row r="168" spans="3:7" x14ac:dyDescent="0.35">
      <c r="C168" s="12" t="s">
        <v>3398</v>
      </c>
      <c r="D168" s="11">
        <v>0</v>
      </c>
      <c r="E168" s="11">
        <v>0</v>
      </c>
      <c r="F168" s="11">
        <v>0.24661719649342514</v>
      </c>
      <c r="G168" s="11">
        <v>0.75338280350657483</v>
      </c>
    </row>
    <row r="169" spans="3:7" x14ac:dyDescent="0.35">
      <c r="C169" s="15" t="s">
        <v>3399</v>
      </c>
      <c r="D169" s="14">
        <v>0</v>
      </c>
      <c r="E169" s="14">
        <v>1</v>
      </c>
      <c r="F169" s="14">
        <v>0.50998902698753645</v>
      </c>
      <c r="G169" s="14">
        <v>0.49001097301246355</v>
      </c>
    </row>
    <row r="170" spans="3:7" x14ac:dyDescent="0.35">
      <c r="C170" s="15" t="s">
        <v>3400</v>
      </c>
      <c r="D170" s="14">
        <v>0</v>
      </c>
      <c r="E170" s="14">
        <v>1</v>
      </c>
      <c r="F170" s="14">
        <v>0.63530083263095849</v>
      </c>
      <c r="G170" s="14">
        <v>0.36469916736904151</v>
      </c>
    </row>
    <row r="171" spans="3:7" x14ac:dyDescent="0.35">
      <c r="C171" s="12" t="s">
        <v>3401</v>
      </c>
      <c r="D171" s="11">
        <v>1</v>
      </c>
      <c r="E171" s="11">
        <v>1</v>
      </c>
      <c r="F171" s="11">
        <v>0.70397090619051184</v>
      </c>
      <c r="G171" s="11">
        <v>0.29602909380948816</v>
      </c>
    </row>
    <row r="172" spans="3:7" x14ac:dyDescent="0.35">
      <c r="C172" s="12" t="s">
        <v>3402</v>
      </c>
      <c r="D172" s="11">
        <v>1</v>
      </c>
      <c r="E172" s="11">
        <v>1</v>
      </c>
      <c r="F172" s="11">
        <v>0.58630126103056224</v>
      </c>
      <c r="G172" s="11">
        <v>0.41369873896943776</v>
      </c>
    </row>
    <row r="173" spans="3:7" x14ac:dyDescent="0.35">
      <c r="C173" s="12" t="s">
        <v>3403</v>
      </c>
      <c r="D173" s="11">
        <v>0</v>
      </c>
      <c r="E173" s="11">
        <v>0</v>
      </c>
      <c r="F173" s="11">
        <v>6.3673209272645443E-4</v>
      </c>
      <c r="G173" s="11">
        <v>0.99936326790727359</v>
      </c>
    </row>
    <row r="174" spans="3:7" x14ac:dyDescent="0.35">
      <c r="C174" s="15" t="s">
        <v>3404</v>
      </c>
      <c r="D174" s="14">
        <v>0</v>
      </c>
      <c r="E174" s="14">
        <v>1</v>
      </c>
      <c r="F174" s="14">
        <v>0.64229061308641766</v>
      </c>
      <c r="G174" s="14">
        <v>0.35770938691358234</v>
      </c>
    </row>
    <row r="175" spans="3:7" x14ac:dyDescent="0.35">
      <c r="C175" s="12" t="s">
        <v>3405</v>
      </c>
      <c r="D175" s="11">
        <v>1</v>
      </c>
      <c r="E175" s="11">
        <v>1</v>
      </c>
      <c r="F175" s="11">
        <v>0.65387006524266389</v>
      </c>
      <c r="G175" s="11">
        <v>0.34612993475733611</v>
      </c>
    </row>
    <row r="176" spans="3:7" x14ac:dyDescent="0.35">
      <c r="C176" s="12" t="s">
        <v>3406</v>
      </c>
      <c r="D176" s="11">
        <v>1</v>
      </c>
      <c r="E176" s="11">
        <v>1</v>
      </c>
      <c r="F176" s="11">
        <v>0.56313545353109651</v>
      </c>
      <c r="G176" s="11">
        <v>0.43686454646890349</v>
      </c>
    </row>
    <row r="177" spans="3:7" x14ac:dyDescent="0.35">
      <c r="C177" s="15" t="s">
        <v>3407</v>
      </c>
      <c r="D177" s="14">
        <v>1</v>
      </c>
      <c r="E177" s="14">
        <v>0</v>
      </c>
      <c r="F177" s="14">
        <v>0.3789023824812594</v>
      </c>
      <c r="G177" s="14">
        <v>0.6210976175187406</v>
      </c>
    </row>
    <row r="178" spans="3:7" x14ac:dyDescent="0.35">
      <c r="C178" s="12" t="s">
        <v>3408</v>
      </c>
      <c r="D178" s="11">
        <v>0</v>
      </c>
      <c r="E178" s="11">
        <v>0</v>
      </c>
      <c r="F178" s="11">
        <v>0.30026239881101302</v>
      </c>
      <c r="G178" s="11">
        <v>0.69973760118898698</v>
      </c>
    </row>
    <row r="179" spans="3:7" x14ac:dyDescent="0.35">
      <c r="C179" s="12" t="s">
        <v>3409</v>
      </c>
      <c r="D179" s="11">
        <v>0</v>
      </c>
      <c r="E179" s="11">
        <v>0</v>
      </c>
      <c r="F179" s="11">
        <v>0.4920896265414324</v>
      </c>
      <c r="G179" s="11">
        <v>0.5079103734585676</v>
      </c>
    </row>
    <row r="180" spans="3:7" x14ac:dyDescent="0.35">
      <c r="C180" s="12" t="s">
        <v>3410</v>
      </c>
      <c r="D180" s="11">
        <v>0</v>
      </c>
      <c r="E180" s="11">
        <v>0</v>
      </c>
      <c r="F180" s="11">
        <v>0.48760077875015428</v>
      </c>
      <c r="G180" s="11">
        <v>0.51239922124984572</v>
      </c>
    </row>
    <row r="181" spans="3:7" x14ac:dyDescent="0.35">
      <c r="C181" s="15" t="s">
        <v>3411</v>
      </c>
      <c r="D181" s="14">
        <v>1</v>
      </c>
      <c r="E181" s="14">
        <v>0</v>
      </c>
      <c r="F181" s="14">
        <v>0.4888127330481391</v>
      </c>
      <c r="G181" s="14">
        <v>0.5111872669518609</v>
      </c>
    </row>
    <row r="182" spans="3:7" x14ac:dyDescent="0.35">
      <c r="C182" s="15" t="s">
        <v>3412</v>
      </c>
      <c r="D182" s="14">
        <v>1</v>
      </c>
      <c r="E182" s="14">
        <v>0</v>
      </c>
      <c r="F182" s="14">
        <v>0.37904461676325019</v>
      </c>
      <c r="G182" s="14">
        <v>0.62095538323674981</v>
      </c>
    </row>
    <row r="183" spans="3:7" x14ac:dyDescent="0.35">
      <c r="C183" s="12" t="s">
        <v>3413</v>
      </c>
      <c r="D183" s="11">
        <v>0</v>
      </c>
      <c r="E183" s="11">
        <v>0</v>
      </c>
      <c r="F183" s="11">
        <v>2.9629036936454237E-4</v>
      </c>
      <c r="G183" s="11">
        <v>0.99970370963063548</v>
      </c>
    </row>
    <row r="184" spans="3:7" x14ac:dyDescent="0.35">
      <c r="C184" s="12" t="s">
        <v>3414</v>
      </c>
      <c r="D184" s="11">
        <v>0</v>
      </c>
      <c r="E184" s="11">
        <v>0</v>
      </c>
      <c r="F184" s="11">
        <v>0.19249643297435653</v>
      </c>
      <c r="G184" s="11">
        <v>0.80750356702564341</v>
      </c>
    </row>
    <row r="185" spans="3:7" x14ac:dyDescent="0.35">
      <c r="C185" s="12" t="s">
        <v>3415</v>
      </c>
      <c r="D185" s="11">
        <v>1</v>
      </c>
      <c r="E185" s="11">
        <v>1</v>
      </c>
      <c r="F185" s="11">
        <v>0.74785698217604524</v>
      </c>
      <c r="G185" s="11">
        <v>0.25214301782395476</v>
      </c>
    </row>
    <row r="186" spans="3:7" x14ac:dyDescent="0.35">
      <c r="C186" s="12" t="s">
        <v>3416</v>
      </c>
      <c r="D186" s="11">
        <v>1</v>
      </c>
      <c r="E186" s="11">
        <v>1</v>
      </c>
      <c r="F186" s="11">
        <v>0.50125112752737933</v>
      </c>
      <c r="G186" s="11">
        <v>0.49874887247262067</v>
      </c>
    </row>
    <row r="187" spans="3:7" x14ac:dyDescent="0.35">
      <c r="C187" s="15" t="s">
        <v>3417</v>
      </c>
      <c r="D187" s="14">
        <v>0</v>
      </c>
      <c r="E187" s="14">
        <v>1</v>
      </c>
      <c r="F187" s="14">
        <v>0.57399321791901814</v>
      </c>
      <c r="G187" s="14">
        <v>0.42600678208098186</v>
      </c>
    </row>
    <row r="188" spans="3:7" x14ac:dyDescent="0.35">
      <c r="C188" s="12" t="s">
        <v>3418</v>
      </c>
      <c r="D188" s="11">
        <v>0</v>
      </c>
      <c r="E188" s="11">
        <v>0</v>
      </c>
      <c r="F188" s="11">
        <v>1.8841936019873726E-4</v>
      </c>
      <c r="G188" s="11">
        <v>0.99981158063980125</v>
      </c>
    </row>
    <row r="189" spans="3:7" x14ac:dyDescent="0.35">
      <c r="C189" s="12" t="s">
        <v>3419</v>
      </c>
      <c r="D189" s="11">
        <v>0</v>
      </c>
      <c r="E189" s="11">
        <v>0</v>
      </c>
      <c r="F189" s="11">
        <v>0.25492918777907919</v>
      </c>
      <c r="G189" s="11">
        <v>0.74507081222092086</v>
      </c>
    </row>
    <row r="190" spans="3:7" x14ac:dyDescent="0.35">
      <c r="C190" s="12" t="s">
        <v>3420</v>
      </c>
      <c r="D190" s="11">
        <v>0</v>
      </c>
      <c r="E190" s="11">
        <v>0</v>
      </c>
      <c r="F190" s="11">
        <v>0.42082498746227576</v>
      </c>
      <c r="G190" s="11">
        <v>0.57917501253772419</v>
      </c>
    </row>
    <row r="191" spans="3:7" x14ac:dyDescent="0.35">
      <c r="C191" s="12" t="s">
        <v>3421</v>
      </c>
      <c r="D191" s="11">
        <v>0</v>
      </c>
      <c r="E191" s="11">
        <v>0</v>
      </c>
      <c r="F191" s="11">
        <v>0.26889437844383246</v>
      </c>
      <c r="G191" s="11">
        <v>0.73110562155616754</v>
      </c>
    </row>
    <row r="192" spans="3:7" x14ac:dyDescent="0.35">
      <c r="C192" s="12" t="s">
        <v>3422</v>
      </c>
      <c r="D192" s="11">
        <v>0</v>
      </c>
      <c r="E192" s="11">
        <v>0</v>
      </c>
      <c r="F192" s="11">
        <v>0.1776384103852354</v>
      </c>
      <c r="G192" s="11">
        <v>0.82236158961476458</v>
      </c>
    </row>
    <row r="193" spans="3:7" x14ac:dyDescent="0.35">
      <c r="C193" s="12" t="s">
        <v>3423</v>
      </c>
      <c r="D193" s="11">
        <v>0</v>
      </c>
      <c r="E193" s="11">
        <v>0</v>
      </c>
      <c r="F193" s="11">
        <v>0.16390901825790422</v>
      </c>
      <c r="G193" s="11">
        <v>0.83609098174209584</v>
      </c>
    </row>
    <row r="194" spans="3:7" x14ac:dyDescent="0.35">
      <c r="C194" s="12" t="s">
        <v>3424</v>
      </c>
      <c r="D194" s="11">
        <v>1</v>
      </c>
      <c r="E194" s="11">
        <v>1</v>
      </c>
      <c r="F194" s="11">
        <v>0.82736707161161116</v>
      </c>
      <c r="G194" s="11">
        <v>0.17263292838838884</v>
      </c>
    </row>
    <row r="195" spans="3:7" x14ac:dyDescent="0.35">
      <c r="C195" s="12" t="s">
        <v>3425</v>
      </c>
      <c r="D195" s="11">
        <v>1</v>
      </c>
      <c r="E195" s="11">
        <v>1</v>
      </c>
      <c r="F195" s="11">
        <v>0.60672398284349183</v>
      </c>
      <c r="G195" s="11">
        <v>0.39327601715650817</v>
      </c>
    </row>
    <row r="196" spans="3:7" x14ac:dyDescent="0.35">
      <c r="C196" s="15" t="s">
        <v>3426</v>
      </c>
      <c r="D196" s="14">
        <v>1</v>
      </c>
      <c r="E196" s="14">
        <v>0</v>
      </c>
      <c r="F196" s="14">
        <v>0.49082396697285691</v>
      </c>
      <c r="G196" s="14">
        <v>0.50917603302714309</v>
      </c>
    </row>
    <row r="197" spans="3:7" x14ac:dyDescent="0.35">
      <c r="C197" s="15" t="s">
        <v>3427</v>
      </c>
      <c r="D197" s="14">
        <v>1</v>
      </c>
      <c r="E197" s="14">
        <v>0</v>
      </c>
      <c r="F197" s="14">
        <v>0.11337833073990032</v>
      </c>
      <c r="G197" s="14">
        <v>0.88662166926009967</v>
      </c>
    </row>
    <row r="198" spans="3:7" x14ac:dyDescent="0.35">
      <c r="C198" s="12" t="s">
        <v>3428</v>
      </c>
      <c r="D198" s="11">
        <v>1</v>
      </c>
      <c r="E198" s="11">
        <v>1</v>
      </c>
      <c r="F198" s="11">
        <v>0.56813696014633142</v>
      </c>
      <c r="G198" s="11">
        <v>0.43186303985366858</v>
      </c>
    </row>
    <row r="199" spans="3:7" x14ac:dyDescent="0.35">
      <c r="C199" s="12" t="s">
        <v>3429</v>
      </c>
      <c r="D199" s="11">
        <v>1</v>
      </c>
      <c r="E199" s="11">
        <v>1</v>
      </c>
      <c r="F199" s="11">
        <v>0.53187082653870854</v>
      </c>
      <c r="G199" s="11">
        <v>0.46812917346129146</v>
      </c>
    </row>
    <row r="200" spans="3:7" x14ac:dyDescent="0.35">
      <c r="C200" s="15" t="s">
        <v>3430</v>
      </c>
      <c r="D200" s="14">
        <v>1</v>
      </c>
      <c r="E200" s="14">
        <v>0</v>
      </c>
      <c r="F200" s="14">
        <v>0.34423550186343643</v>
      </c>
      <c r="G200" s="14">
        <v>0.65576449813656357</v>
      </c>
    </row>
    <row r="201" spans="3:7" x14ac:dyDescent="0.35">
      <c r="C201" s="12" t="s">
        <v>3431</v>
      </c>
      <c r="D201" s="11">
        <v>0</v>
      </c>
      <c r="E201" s="11">
        <v>0</v>
      </c>
      <c r="F201" s="11">
        <v>0.23194807790789848</v>
      </c>
      <c r="G201" s="11">
        <v>0.76805192209210149</v>
      </c>
    </row>
    <row r="202" spans="3:7" x14ac:dyDescent="0.35">
      <c r="C202" s="15" t="s">
        <v>3432</v>
      </c>
      <c r="D202" s="14">
        <v>1</v>
      </c>
      <c r="E202" s="14">
        <v>0</v>
      </c>
      <c r="F202" s="14">
        <v>0.37121864866684973</v>
      </c>
      <c r="G202" s="14">
        <v>0.62878135133315027</v>
      </c>
    </row>
    <row r="203" spans="3:7" x14ac:dyDescent="0.35">
      <c r="C203" s="15" t="s">
        <v>3433</v>
      </c>
      <c r="D203" s="14">
        <v>0</v>
      </c>
      <c r="E203" s="14">
        <v>1</v>
      </c>
      <c r="F203" s="14">
        <v>0.59751393771893135</v>
      </c>
      <c r="G203" s="14">
        <v>0.40248606228106865</v>
      </c>
    </row>
    <row r="204" spans="3:7" x14ac:dyDescent="0.35">
      <c r="C204" s="12" t="s">
        <v>3434</v>
      </c>
      <c r="D204" s="11">
        <v>0</v>
      </c>
      <c r="E204" s="11">
        <v>0</v>
      </c>
      <c r="F204" s="11">
        <v>5.2987791425152848E-6</v>
      </c>
      <c r="G204" s="11">
        <v>0.99999470122085743</v>
      </c>
    </row>
    <row r="205" spans="3:7" x14ac:dyDescent="0.35">
      <c r="C205" s="15" t="s">
        <v>3435</v>
      </c>
      <c r="D205" s="14">
        <v>0</v>
      </c>
      <c r="E205" s="14">
        <v>1</v>
      </c>
      <c r="F205" s="14">
        <v>0.5270724928711561</v>
      </c>
      <c r="G205" s="14">
        <v>0.4729275071288439</v>
      </c>
    </row>
    <row r="206" spans="3:7" x14ac:dyDescent="0.35">
      <c r="C206" s="12" t="s">
        <v>3436</v>
      </c>
      <c r="D206" s="11">
        <v>1</v>
      </c>
      <c r="E206" s="11">
        <v>1</v>
      </c>
      <c r="F206" s="11">
        <v>0.50686380325875902</v>
      </c>
      <c r="G206" s="11">
        <v>0.49313619674124098</v>
      </c>
    </row>
    <row r="207" spans="3:7" x14ac:dyDescent="0.35">
      <c r="C207" s="15" t="s">
        <v>3437</v>
      </c>
      <c r="D207" s="14">
        <v>1</v>
      </c>
      <c r="E207" s="14">
        <v>0</v>
      </c>
      <c r="F207" s="14">
        <v>0.44930847939616991</v>
      </c>
      <c r="G207" s="14">
        <v>0.55069152060383009</v>
      </c>
    </row>
    <row r="208" spans="3:7" x14ac:dyDescent="0.35">
      <c r="C208" s="12" t="s">
        <v>3438</v>
      </c>
      <c r="D208" s="11">
        <v>0</v>
      </c>
      <c r="E208" s="11">
        <v>0</v>
      </c>
      <c r="F208" s="11">
        <v>0.16686253895687375</v>
      </c>
      <c r="G208" s="11">
        <v>0.83313746104312625</v>
      </c>
    </row>
    <row r="209" spans="3:7" x14ac:dyDescent="0.35">
      <c r="C209" s="12" t="s">
        <v>3439</v>
      </c>
      <c r="D209" s="11">
        <v>1</v>
      </c>
      <c r="E209" s="11">
        <v>1</v>
      </c>
      <c r="F209" s="11">
        <v>0.60776343585277859</v>
      </c>
      <c r="G209" s="11">
        <v>0.39223656414722141</v>
      </c>
    </row>
    <row r="210" spans="3:7" x14ac:dyDescent="0.35">
      <c r="C210" s="12" t="s">
        <v>3440</v>
      </c>
      <c r="D210" s="11">
        <v>0</v>
      </c>
      <c r="E210" s="11">
        <v>0</v>
      </c>
      <c r="F210" s="11">
        <v>0.18548847030709176</v>
      </c>
      <c r="G210" s="11">
        <v>0.81451152969290819</v>
      </c>
    </row>
    <row r="211" spans="3:7" x14ac:dyDescent="0.35">
      <c r="C211" s="15" t="s">
        <v>3441</v>
      </c>
      <c r="D211" s="14">
        <v>1</v>
      </c>
      <c r="E211" s="14">
        <v>0</v>
      </c>
      <c r="F211" s="14">
        <v>0.11418283484543321</v>
      </c>
      <c r="G211" s="14">
        <v>0.88581716515456677</v>
      </c>
    </row>
    <row r="212" spans="3:7" x14ac:dyDescent="0.35">
      <c r="C212" s="15" t="s">
        <v>3442</v>
      </c>
      <c r="D212" s="14">
        <v>1</v>
      </c>
      <c r="E212" s="14">
        <v>0</v>
      </c>
      <c r="F212" s="14">
        <v>0.39402175680769747</v>
      </c>
      <c r="G212" s="14">
        <v>0.60597824319230253</v>
      </c>
    </row>
    <row r="213" spans="3:7" x14ac:dyDescent="0.35">
      <c r="C213" s="15" t="s">
        <v>3443</v>
      </c>
      <c r="D213" s="14">
        <v>0</v>
      </c>
      <c r="E213" s="14">
        <v>1</v>
      </c>
      <c r="F213" s="14">
        <v>0.50853549358948447</v>
      </c>
      <c r="G213" s="14">
        <v>0.49146450641051553</v>
      </c>
    </row>
    <row r="214" spans="3:7" x14ac:dyDescent="0.35">
      <c r="C214" s="12" t="s">
        <v>3444</v>
      </c>
      <c r="D214" s="11">
        <v>0</v>
      </c>
      <c r="E214" s="11">
        <v>0</v>
      </c>
      <c r="F214" s="11">
        <v>0.40610602590291428</v>
      </c>
      <c r="G214" s="11">
        <v>0.59389397409708566</v>
      </c>
    </row>
    <row r="215" spans="3:7" x14ac:dyDescent="0.35">
      <c r="C215" s="12" t="s">
        <v>3445</v>
      </c>
      <c r="D215" s="11">
        <v>0</v>
      </c>
      <c r="E215" s="11">
        <v>0</v>
      </c>
      <c r="F215" s="11">
        <v>0.1755680351016474</v>
      </c>
      <c r="G215" s="11">
        <v>0.82443196489835258</v>
      </c>
    </row>
    <row r="216" spans="3:7" x14ac:dyDescent="0.35">
      <c r="C216" s="15" t="s">
        <v>3446</v>
      </c>
      <c r="D216" s="14">
        <v>1</v>
      </c>
      <c r="E216" s="14">
        <v>0</v>
      </c>
      <c r="F216" s="14">
        <v>0.38632331530942426</v>
      </c>
      <c r="G216" s="14">
        <v>0.61367668469057568</v>
      </c>
    </row>
    <row r="217" spans="3:7" x14ac:dyDescent="0.35">
      <c r="C217" s="15" t="s">
        <v>3447</v>
      </c>
      <c r="D217" s="14">
        <v>1</v>
      </c>
      <c r="E217" s="14">
        <v>0</v>
      </c>
      <c r="F217" s="14">
        <v>0.49082396697285691</v>
      </c>
      <c r="G217" s="14">
        <v>0.50917603302714309</v>
      </c>
    </row>
    <row r="218" spans="3:7" x14ac:dyDescent="0.35">
      <c r="C218" s="15" t="s">
        <v>3448</v>
      </c>
      <c r="D218" s="14">
        <v>0</v>
      </c>
      <c r="E218" s="14">
        <v>1</v>
      </c>
      <c r="F218" s="14">
        <v>0.56890528237564686</v>
      </c>
      <c r="G218" s="14">
        <v>0.43109471762435314</v>
      </c>
    </row>
    <row r="219" spans="3:7" x14ac:dyDescent="0.35">
      <c r="C219" s="12" t="s">
        <v>3449</v>
      </c>
      <c r="D219" s="11">
        <v>1</v>
      </c>
      <c r="E219" s="11">
        <v>1</v>
      </c>
      <c r="F219" s="11">
        <v>0.64224427234343073</v>
      </c>
      <c r="G219" s="11">
        <v>0.35775572765656927</v>
      </c>
    </row>
    <row r="220" spans="3:7" x14ac:dyDescent="0.35">
      <c r="C220" s="15" t="s">
        <v>3450</v>
      </c>
      <c r="D220" s="14">
        <v>1</v>
      </c>
      <c r="E220" s="14">
        <v>0</v>
      </c>
      <c r="F220" s="14">
        <v>0.12573901364417001</v>
      </c>
      <c r="G220" s="14">
        <v>0.87426098635582994</v>
      </c>
    </row>
    <row r="221" spans="3:7" x14ac:dyDescent="0.35">
      <c r="C221" s="12" t="s">
        <v>3451</v>
      </c>
      <c r="D221" s="11">
        <v>0</v>
      </c>
      <c r="E221" s="11">
        <v>0</v>
      </c>
      <c r="F221" s="11">
        <v>0.29354594206389767</v>
      </c>
      <c r="G221" s="11">
        <v>0.70645405793610228</v>
      </c>
    </row>
    <row r="222" spans="3:7" x14ac:dyDescent="0.35">
      <c r="C222" s="12" t="s">
        <v>3452</v>
      </c>
      <c r="D222" s="11">
        <v>0</v>
      </c>
      <c r="E222" s="11">
        <v>0</v>
      </c>
      <c r="F222" s="11">
        <v>0.47463963421118921</v>
      </c>
      <c r="G222" s="11">
        <v>0.52536036578881085</v>
      </c>
    </row>
    <row r="223" spans="3:7" x14ac:dyDescent="0.35">
      <c r="C223" s="12" t="s">
        <v>3453</v>
      </c>
      <c r="D223" s="11">
        <v>0</v>
      </c>
      <c r="E223" s="11">
        <v>0</v>
      </c>
      <c r="F223" s="11">
        <v>0.45907663753017269</v>
      </c>
      <c r="G223" s="11">
        <v>0.54092336246982731</v>
      </c>
    </row>
    <row r="224" spans="3:7" x14ac:dyDescent="0.35">
      <c r="C224" s="15" t="s">
        <v>3454</v>
      </c>
      <c r="D224" s="14">
        <v>0</v>
      </c>
      <c r="E224" s="14">
        <v>1</v>
      </c>
      <c r="F224" s="14">
        <v>0.67018008300181409</v>
      </c>
      <c r="G224" s="14">
        <v>0.32981991699818591</v>
      </c>
    </row>
    <row r="225" spans="3:7" x14ac:dyDescent="0.35">
      <c r="C225" s="15" t="s">
        <v>3455</v>
      </c>
      <c r="D225" s="14">
        <v>1</v>
      </c>
      <c r="E225" s="14">
        <v>0</v>
      </c>
      <c r="F225" s="14">
        <v>0.44076235481181519</v>
      </c>
      <c r="G225" s="14">
        <v>0.55923764518818486</v>
      </c>
    </row>
    <row r="226" spans="3:7" x14ac:dyDescent="0.35">
      <c r="C226" s="12" t="s">
        <v>3456</v>
      </c>
      <c r="D226" s="11">
        <v>1</v>
      </c>
      <c r="E226" s="11">
        <v>1</v>
      </c>
      <c r="F226" s="11">
        <v>0.67880363186176895</v>
      </c>
      <c r="G226" s="11">
        <v>0.32119636813823105</v>
      </c>
    </row>
    <row r="227" spans="3:7" x14ac:dyDescent="0.35">
      <c r="C227" s="15" t="s">
        <v>3457</v>
      </c>
      <c r="D227" s="14">
        <v>0</v>
      </c>
      <c r="E227" s="14">
        <v>1</v>
      </c>
      <c r="F227" s="14">
        <v>0.6838379419529852</v>
      </c>
      <c r="G227" s="14">
        <v>0.3161620580470148</v>
      </c>
    </row>
    <row r="228" spans="3:7" x14ac:dyDescent="0.35">
      <c r="C228" s="15" t="s">
        <v>3458</v>
      </c>
      <c r="D228" s="14">
        <v>1</v>
      </c>
      <c r="E228" s="14">
        <v>0</v>
      </c>
      <c r="F228" s="14">
        <v>0.33090883344433036</v>
      </c>
      <c r="G228" s="14">
        <v>0.66909116655566958</v>
      </c>
    </row>
    <row r="229" spans="3:7" x14ac:dyDescent="0.35">
      <c r="C229" s="12" t="s">
        <v>3459</v>
      </c>
      <c r="D229" s="11">
        <v>0</v>
      </c>
      <c r="E229" s="11">
        <v>0</v>
      </c>
      <c r="F229" s="11">
        <v>3.4417028493487521E-4</v>
      </c>
      <c r="G229" s="11">
        <v>0.99965582971506517</v>
      </c>
    </row>
    <row r="230" spans="3:7" x14ac:dyDescent="0.35">
      <c r="C230" s="12" t="s">
        <v>3460</v>
      </c>
      <c r="D230" s="11">
        <v>0</v>
      </c>
      <c r="E230" s="11">
        <v>0</v>
      </c>
      <c r="F230" s="11">
        <v>0.1471640270398441</v>
      </c>
      <c r="G230" s="11">
        <v>0.8528359729601559</v>
      </c>
    </row>
    <row r="231" spans="3:7" x14ac:dyDescent="0.35">
      <c r="C231" s="12" t="s">
        <v>3461</v>
      </c>
      <c r="D231" s="11">
        <v>1</v>
      </c>
      <c r="E231" s="11">
        <v>1</v>
      </c>
      <c r="F231" s="11">
        <v>0.56589343710399276</v>
      </c>
      <c r="G231" s="11">
        <v>0.43410656289600724</v>
      </c>
    </row>
    <row r="232" spans="3:7" x14ac:dyDescent="0.35">
      <c r="C232" s="15" t="s">
        <v>3462</v>
      </c>
      <c r="D232" s="14">
        <v>1</v>
      </c>
      <c r="E232" s="14">
        <v>0</v>
      </c>
      <c r="F232" s="14">
        <v>0.39164969351510404</v>
      </c>
      <c r="G232" s="14">
        <v>0.60835030648489596</v>
      </c>
    </row>
    <row r="233" spans="3:7" x14ac:dyDescent="0.35">
      <c r="C233" s="12" t="s">
        <v>3463</v>
      </c>
      <c r="D233" s="11">
        <v>0</v>
      </c>
      <c r="E233" s="11">
        <v>0</v>
      </c>
      <c r="F233" s="11">
        <v>0.39116233500675512</v>
      </c>
      <c r="G233" s="11">
        <v>0.60883766499324488</v>
      </c>
    </row>
    <row r="234" spans="3:7" x14ac:dyDescent="0.35">
      <c r="C234" s="15" t="s">
        <v>3464</v>
      </c>
      <c r="D234" s="14">
        <v>1</v>
      </c>
      <c r="E234" s="14">
        <v>0</v>
      </c>
      <c r="F234" s="14">
        <v>0.40203213852466457</v>
      </c>
      <c r="G234" s="14">
        <v>0.59796786147533543</v>
      </c>
    </row>
    <row r="235" spans="3:7" x14ac:dyDescent="0.35">
      <c r="C235" s="12" t="s">
        <v>3465</v>
      </c>
      <c r="D235" s="11">
        <v>0</v>
      </c>
      <c r="E235" s="11">
        <v>0</v>
      </c>
      <c r="F235" s="11">
        <v>0.3789023824812594</v>
      </c>
      <c r="G235" s="11">
        <v>0.6210976175187406</v>
      </c>
    </row>
    <row r="236" spans="3:7" x14ac:dyDescent="0.35">
      <c r="C236" s="12" t="s">
        <v>3466</v>
      </c>
      <c r="D236" s="11">
        <v>0</v>
      </c>
      <c r="E236" s="11">
        <v>0</v>
      </c>
      <c r="F236" s="11">
        <v>0.44501514821861388</v>
      </c>
      <c r="G236" s="11">
        <v>0.55498485178138612</v>
      </c>
    </row>
    <row r="237" spans="3:7" x14ac:dyDescent="0.35">
      <c r="C237" s="15" t="s">
        <v>3467</v>
      </c>
      <c r="D237" s="14">
        <v>0</v>
      </c>
      <c r="E237" s="14">
        <v>1</v>
      </c>
      <c r="F237" s="14">
        <v>0.57784215110139348</v>
      </c>
      <c r="G237" s="14">
        <v>0.42215784889860652</v>
      </c>
    </row>
    <row r="238" spans="3:7" x14ac:dyDescent="0.35">
      <c r="C238" s="15" t="s">
        <v>3468</v>
      </c>
      <c r="D238" s="14">
        <v>1</v>
      </c>
      <c r="E238" s="14">
        <v>0</v>
      </c>
      <c r="F238" s="14">
        <v>0.33079832448298435</v>
      </c>
      <c r="G238" s="14">
        <v>0.66920167551701559</v>
      </c>
    </row>
    <row r="239" spans="3:7" x14ac:dyDescent="0.35">
      <c r="C239" s="12" t="s">
        <v>3469</v>
      </c>
      <c r="D239" s="11">
        <v>0</v>
      </c>
      <c r="E239" s="11">
        <v>0</v>
      </c>
      <c r="F239" s="11">
        <v>0.14036282690938284</v>
      </c>
      <c r="G239" s="11">
        <v>0.85963717309061716</v>
      </c>
    </row>
    <row r="240" spans="3:7" x14ac:dyDescent="0.35">
      <c r="C240" s="15" t="s">
        <v>3470</v>
      </c>
      <c r="D240" s="14">
        <v>1</v>
      </c>
      <c r="E240" s="14">
        <v>0</v>
      </c>
      <c r="F240" s="14">
        <v>0.42650334166951265</v>
      </c>
      <c r="G240" s="14">
        <v>0.57349665833048735</v>
      </c>
    </row>
    <row r="241" spans="3:7" x14ac:dyDescent="0.35">
      <c r="C241" s="15" t="s">
        <v>3471</v>
      </c>
      <c r="D241" s="14">
        <v>1</v>
      </c>
      <c r="E241" s="14">
        <v>0</v>
      </c>
      <c r="F241" s="14">
        <v>0.19221533508163938</v>
      </c>
      <c r="G241" s="14">
        <v>0.80778466491836065</v>
      </c>
    </row>
    <row r="242" spans="3:7" x14ac:dyDescent="0.35">
      <c r="C242" s="12" t="s">
        <v>3472</v>
      </c>
      <c r="D242" s="11">
        <v>1</v>
      </c>
      <c r="E242" s="11">
        <v>1</v>
      </c>
      <c r="F242" s="11">
        <v>0.5216310739412684</v>
      </c>
      <c r="G242" s="11">
        <v>0.4783689260587316</v>
      </c>
    </row>
    <row r="243" spans="3:7" x14ac:dyDescent="0.35">
      <c r="C243" s="12" t="s">
        <v>3473</v>
      </c>
      <c r="D243" s="11">
        <v>0</v>
      </c>
      <c r="E243" s="11">
        <v>0</v>
      </c>
      <c r="F243" s="11">
        <v>8.1000109552346501E-5</v>
      </c>
      <c r="G243" s="11">
        <v>0.99991899989044764</v>
      </c>
    </row>
    <row r="244" spans="3:7" x14ac:dyDescent="0.35">
      <c r="C244" s="12" t="s">
        <v>3474</v>
      </c>
      <c r="D244" s="11">
        <v>1</v>
      </c>
      <c r="E244" s="11">
        <v>1</v>
      </c>
      <c r="F244" s="11">
        <v>0.5216310739412684</v>
      </c>
      <c r="G244" s="11">
        <v>0.4783689260587316</v>
      </c>
    </row>
    <row r="245" spans="3:7" x14ac:dyDescent="0.35">
      <c r="C245" s="15" t="s">
        <v>3475</v>
      </c>
      <c r="D245" s="14">
        <v>0</v>
      </c>
      <c r="E245" s="14">
        <v>1</v>
      </c>
      <c r="F245" s="14">
        <v>0.50911649744698273</v>
      </c>
      <c r="G245" s="14">
        <v>0.49088350255301727</v>
      </c>
    </row>
    <row r="246" spans="3:7" x14ac:dyDescent="0.35">
      <c r="C246" s="15" t="s">
        <v>3476</v>
      </c>
      <c r="D246" s="14">
        <v>1</v>
      </c>
      <c r="E246" s="14">
        <v>0</v>
      </c>
      <c r="F246" s="14">
        <v>0.35723742659863644</v>
      </c>
      <c r="G246" s="14">
        <v>0.64276257340136356</v>
      </c>
    </row>
    <row r="247" spans="3:7" x14ac:dyDescent="0.35">
      <c r="C247" s="15" t="s">
        <v>3477</v>
      </c>
      <c r="D247" s="14">
        <v>0</v>
      </c>
      <c r="E247" s="14">
        <v>1</v>
      </c>
      <c r="F247" s="14">
        <v>0.68231019311301888</v>
      </c>
      <c r="G247" s="14">
        <v>0.31768980688698112</v>
      </c>
    </row>
    <row r="248" spans="3:7" x14ac:dyDescent="0.35">
      <c r="C248" s="12" t="s">
        <v>3478</v>
      </c>
      <c r="D248" s="11">
        <v>1</v>
      </c>
      <c r="E248" s="11">
        <v>1</v>
      </c>
      <c r="F248" s="11">
        <v>0.6281067142287019</v>
      </c>
      <c r="G248" s="11">
        <v>0.3718932857712981</v>
      </c>
    </row>
    <row r="249" spans="3:7" x14ac:dyDescent="0.35">
      <c r="C249" s="12" t="s">
        <v>3479</v>
      </c>
      <c r="D249" s="11">
        <v>0</v>
      </c>
      <c r="E249" s="11">
        <v>0</v>
      </c>
      <c r="F249" s="11">
        <v>0.21754462819929279</v>
      </c>
      <c r="G249" s="11">
        <v>0.78245537180070723</v>
      </c>
    </row>
    <row r="250" spans="3:7" x14ac:dyDescent="0.35">
      <c r="C250" s="12" t="s">
        <v>3480</v>
      </c>
      <c r="D250" s="11">
        <v>0</v>
      </c>
      <c r="E250" s="11">
        <v>0</v>
      </c>
      <c r="F250" s="11">
        <v>4.0895642028086016E-2</v>
      </c>
      <c r="G250" s="11">
        <v>0.95910435797191396</v>
      </c>
    </row>
    <row r="251" spans="3:7" x14ac:dyDescent="0.35">
      <c r="C251" s="12" t="s">
        <v>3481</v>
      </c>
      <c r="D251" s="11">
        <v>0</v>
      </c>
      <c r="E251" s="11">
        <v>0</v>
      </c>
      <c r="F251" s="11">
        <v>0.33448295340117029</v>
      </c>
      <c r="G251" s="11">
        <v>0.66551704659882971</v>
      </c>
    </row>
    <row r="252" spans="3:7" x14ac:dyDescent="0.35">
      <c r="C252" s="12" t="s">
        <v>3482</v>
      </c>
      <c r="D252" s="11">
        <v>0</v>
      </c>
      <c r="E252" s="11">
        <v>0</v>
      </c>
      <c r="F252" s="11">
        <v>0.36465852187813741</v>
      </c>
      <c r="G252" s="11">
        <v>0.63534147812186259</v>
      </c>
    </row>
    <row r="253" spans="3:7" x14ac:dyDescent="0.35">
      <c r="C253" s="15" t="s">
        <v>3483</v>
      </c>
      <c r="D253" s="14">
        <v>0</v>
      </c>
      <c r="E253" s="14">
        <v>1</v>
      </c>
      <c r="F253" s="14">
        <v>0.52691255037454432</v>
      </c>
      <c r="G253" s="14">
        <v>0.47308744962545568</v>
      </c>
    </row>
    <row r="254" spans="3:7" x14ac:dyDescent="0.35">
      <c r="C254" s="12" t="s">
        <v>3484</v>
      </c>
      <c r="D254" s="11">
        <v>0</v>
      </c>
      <c r="E254" s="11">
        <v>0</v>
      </c>
      <c r="F254" s="11">
        <v>0.40203213852466457</v>
      </c>
      <c r="G254" s="11">
        <v>0.59796786147533543</v>
      </c>
    </row>
    <row r="255" spans="3:7" x14ac:dyDescent="0.35">
      <c r="C255" s="12" t="s">
        <v>3485</v>
      </c>
      <c r="D255" s="11">
        <v>0</v>
      </c>
      <c r="E255" s="11">
        <v>0</v>
      </c>
      <c r="F255" s="11">
        <v>2.0228745760670217E-4</v>
      </c>
      <c r="G255" s="11">
        <v>0.99979771254239325</v>
      </c>
    </row>
    <row r="256" spans="3:7" x14ac:dyDescent="0.35">
      <c r="C256" s="15" t="s">
        <v>3486</v>
      </c>
      <c r="D256" s="14">
        <v>1</v>
      </c>
      <c r="E256" s="14">
        <v>0</v>
      </c>
      <c r="F256" s="14">
        <v>0.46956127129662256</v>
      </c>
      <c r="G256" s="14">
        <v>0.53043872870337738</v>
      </c>
    </row>
    <row r="257" spans="3:7" x14ac:dyDescent="0.35">
      <c r="C257" s="15" t="s">
        <v>3487</v>
      </c>
      <c r="D257" s="14">
        <v>0</v>
      </c>
      <c r="E257" s="14">
        <v>1</v>
      </c>
      <c r="F257" s="14">
        <v>0.57399321791901814</v>
      </c>
      <c r="G257" s="14">
        <v>0.42600678208098186</v>
      </c>
    </row>
    <row r="258" spans="3:7" x14ac:dyDescent="0.35">
      <c r="C258" s="15" t="s">
        <v>3488</v>
      </c>
      <c r="D258" s="14">
        <v>0</v>
      </c>
      <c r="E258" s="14">
        <v>1</v>
      </c>
      <c r="F258" s="14">
        <v>0.58471510616202893</v>
      </c>
      <c r="G258" s="14">
        <v>0.41528489383797107</v>
      </c>
    </row>
    <row r="259" spans="3:7" x14ac:dyDescent="0.35">
      <c r="C259" s="15" t="s">
        <v>3489</v>
      </c>
      <c r="D259" s="14">
        <v>0</v>
      </c>
      <c r="E259" s="14">
        <v>1</v>
      </c>
      <c r="F259" s="14">
        <v>0.69955497087943286</v>
      </c>
      <c r="G259" s="14">
        <v>0.30044502912056714</v>
      </c>
    </row>
    <row r="260" spans="3:7" x14ac:dyDescent="0.35">
      <c r="C260" s="12" t="s">
        <v>3490</v>
      </c>
      <c r="D260" s="11">
        <v>0</v>
      </c>
      <c r="E260" s="11">
        <v>0</v>
      </c>
      <c r="F260" s="11">
        <v>1.0879902584569596E-5</v>
      </c>
      <c r="G260" s="11">
        <v>0.99998912009741547</v>
      </c>
    </row>
    <row r="261" spans="3:7" x14ac:dyDescent="0.35">
      <c r="C261" s="15" t="s">
        <v>3491</v>
      </c>
      <c r="D261" s="14">
        <v>0</v>
      </c>
      <c r="E261" s="14">
        <v>1</v>
      </c>
      <c r="F261" s="14">
        <v>0.57877756568773553</v>
      </c>
      <c r="G261" s="14">
        <v>0.42122243431226447</v>
      </c>
    </row>
    <row r="262" spans="3:7" x14ac:dyDescent="0.35">
      <c r="C262" s="15" t="s">
        <v>3492</v>
      </c>
      <c r="D262" s="14">
        <v>1</v>
      </c>
      <c r="E262" s="14">
        <v>0</v>
      </c>
      <c r="F262" s="14">
        <v>0.49410131111851407</v>
      </c>
      <c r="G262" s="14">
        <v>0.50589868888148593</v>
      </c>
    </row>
    <row r="263" spans="3:7" x14ac:dyDescent="0.35">
      <c r="C263" s="12" t="s">
        <v>3493</v>
      </c>
      <c r="D263" s="11">
        <v>0</v>
      </c>
      <c r="E263" s="11">
        <v>0</v>
      </c>
      <c r="F263" s="11">
        <v>0.14380503718355633</v>
      </c>
      <c r="G263" s="11">
        <v>0.85619496281644369</v>
      </c>
    </row>
    <row r="264" spans="3:7" x14ac:dyDescent="0.35">
      <c r="C264" s="12" t="s">
        <v>3494</v>
      </c>
      <c r="D264" s="11">
        <v>0</v>
      </c>
      <c r="E264" s="11">
        <v>0</v>
      </c>
      <c r="F264" s="11">
        <v>0.36376891996370159</v>
      </c>
      <c r="G264" s="11">
        <v>0.63623108003629847</v>
      </c>
    </row>
    <row r="265" spans="3:7" x14ac:dyDescent="0.35">
      <c r="C265" s="12" t="s">
        <v>3495</v>
      </c>
      <c r="D265" s="11">
        <v>0</v>
      </c>
      <c r="E265" s="11">
        <v>0</v>
      </c>
      <c r="F265" s="11">
        <v>0.27383318107004895</v>
      </c>
      <c r="G265" s="11">
        <v>0.72616681892995105</v>
      </c>
    </row>
    <row r="266" spans="3:7" x14ac:dyDescent="0.35">
      <c r="C266" s="12" t="s">
        <v>3496</v>
      </c>
      <c r="D266" s="11">
        <v>1</v>
      </c>
      <c r="E266" s="11">
        <v>1</v>
      </c>
      <c r="F266" s="11">
        <v>0.59557397794510747</v>
      </c>
      <c r="G266" s="11">
        <v>0.40442602205489253</v>
      </c>
    </row>
    <row r="267" spans="3:7" x14ac:dyDescent="0.35">
      <c r="C267" s="12" t="s">
        <v>3497</v>
      </c>
      <c r="D267" s="11">
        <v>0</v>
      </c>
      <c r="E267" s="11">
        <v>0</v>
      </c>
      <c r="F267" s="11">
        <v>0.29126421396139568</v>
      </c>
      <c r="G267" s="11">
        <v>0.70873578603860432</v>
      </c>
    </row>
    <row r="268" spans="3:7" x14ac:dyDescent="0.35">
      <c r="C268" s="15" t="s">
        <v>3498</v>
      </c>
      <c r="D268" s="14">
        <v>1</v>
      </c>
      <c r="E268" s="14">
        <v>0</v>
      </c>
      <c r="F268" s="14">
        <v>0.47503889786814857</v>
      </c>
      <c r="G268" s="14">
        <v>0.52496110213185143</v>
      </c>
    </row>
    <row r="269" spans="3:7" x14ac:dyDescent="0.35">
      <c r="C269" s="12" t="s">
        <v>3499</v>
      </c>
      <c r="D269" s="11">
        <v>0</v>
      </c>
      <c r="E269" s="11">
        <v>0</v>
      </c>
      <c r="F269" s="11">
        <v>6.9337034261607971E-6</v>
      </c>
      <c r="G269" s="11">
        <v>0.99999306629657381</v>
      </c>
    </row>
    <row r="270" spans="3:7" x14ac:dyDescent="0.35">
      <c r="C270" s="12" t="s">
        <v>3500</v>
      </c>
      <c r="D270" s="11">
        <v>0</v>
      </c>
      <c r="E270" s="11">
        <v>0</v>
      </c>
      <c r="F270" s="11">
        <v>1.0118239728840346E-3</v>
      </c>
      <c r="G270" s="11">
        <v>0.99898817602711598</v>
      </c>
    </row>
    <row r="271" spans="3:7" x14ac:dyDescent="0.35">
      <c r="C271" s="12" t="s">
        <v>3501</v>
      </c>
      <c r="D271" s="11">
        <v>1</v>
      </c>
      <c r="E271" s="11">
        <v>1</v>
      </c>
      <c r="F271" s="11">
        <v>0.53944295513267981</v>
      </c>
      <c r="G271" s="11">
        <v>0.46055704486732019</v>
      </c>
    </row>
    <row r="272" spans="3:7" x14ac:dyDescent="0.35">
      <c r="C272" s="12" t="s">
        <v>3502</v>
      </c>
      <c r="D272" s="11">
        <v>0</v>
      </c>
      <c r="E272" s="11">
        <v>0</v>
      </c>
      <c r="F272" s="11">
        <v>0.4920896265414324</v>
      </c>
      <c r="G272" s="11">
        <v>0.5079103734585676</v>
      </c>
    </row>
    <row r="273" spans="3:7" x14ac:dyDescent="0.35">
      <c r="C273" s="15" t="s">
        <v>3503</v>
      </c>
      <c r="D273" s="14">
        <v>0</v>
      </c>
      <c r="E273" s="14">
        <v>1</v>
      </c>
      <c r="F273" s="14">
        <v>0.52659093916817679</v>
      </c>
      <c r="G273" s="14">
        <v>0.47340906083182321</v>
      </c>
    </row>
    <row r="274" spans="3:7" x14ac:dyDescent="0.35">
      <c r="C274" s="15" t="s">
        <v>3504</v>
      </c>
      <c r="D274" s="14">
        <v>1</v>
      </c>
      <c r="E274" s="14">
        <v>0</v>
      </c>
      <c r="F274" s="14">
        <v>0.44028575058015557</v>
      </c>
      <c r="G274" s="14">
        <v>0.55971424941984438</v>
      </c>
    </row>
    <row r="275" spans="3:7" x14ac:dyDescent="0.35">
      <c r="C275" s="15" t="s">
        <v>3505</v>
      </c>
      <c r="D275" s="14">
        <v>1</v>
      </c>
      <c r="E275" s="14">
        <v>0</v>
      </c>
      <c r="F275" s="14">
        <v>0.49633236602230707</v>
      </c>
      <c r="G275" s="14">
        <v>0.50366763397769287</v>
      </c>
    </row>
    <row r="276" spans="3:7" x14ac:dyDescent="0.35">
      <c r="C276" s="12" t="s">
        <v>3506</v>
      </c>
      <c r="D276" s="11">
        <v>0</v>
      </c>
      <c r="E276" s="11">
        <v>0</v>
      </c>
      <c r="F276" s="11">
        <v>2.6053417338247741E-4</v>
      </c>
      <c r="G276" s="11">
        <v>0.99973946582661755</v>
      </c>
    </row>
    <row r="277" spans="3:7" x14ac:dyDescent="0.35">
      <c r="C277" s="12" t="s">
        <v>3507</v>
      </c>
      <c r="D277" s="11">
        <v>1</v>
      </c>
      <c r="E277" s="11">
        <v>1</v>
      </c>
      <c r="F277" s="11">
        <v>0.72540782651392488</v>
      </c>
      <c r="G277" s="11">
        <v>0.27459217348607512</v>
      </c>
    </row>
    <row r="278" spans="3:7" x14ac:dyDescent="0.35">
      <c r="C278" s="12" t="s">
        <v>3508</v>
      </c>
      <c r="D278" s="11">
        <v>0</v>
      </c>
      <c r="E278" s="11">
        <v>0</v>
      </c>
      <c r="F278" s="11">
        <v>4.9622886538030799E-5</v>
      </c>
      <c r="G278" s="11">
        <v>0.99995037711346202</v>
      </c>
    </row>
    <row r="279" spans="3:7" x14ac:dyDescent="0.35">
      <c r="C279" s="15" t="s">
        <v>3509</v>
      </c>
      <c r="D279" s="14">
        <v>1</v>
      </c>
      <c r="E279" s="14">
        <v>0</v>
      </c>
      <c r="F279" s="14">
        <v>0.47755108308602845</v>
      </c>
      <c r="G279" s="14">
        <v>0.52244891691397155</v>
      </c>
    </row>
    <row r="280" spans="3:7" x14ac:dyDescent="0.35">
      <c r="C280" s="15" t="s">
        <v>3510</v>
      </c>
      <c r="D280" s="14">
        <v>0</v>
      </c>
      <c r="E280" s="14">
        <v>1</v>
      </c>
      <c r="F280" s="14">
        <v>0.54576028580655789</v>
      </c>
      <c r="G280" s="14">
        <v>0.45423971419344211</v>
      </c>
    </row>
    <row r="281" spans="3:7" x14ac:dyDescent="0.35">
      <c r="C281" s="15" t="s">
        <v>3511</v>
      </c>
      <c r="D281" s="14">
        <v>1</v>
      </c>
      <c r="E281" s="14">
        <v>0</v>
      </c>
      <c r="F281" s="14">
        <v>0.35056241215233747</v>
      </c>
      <c r="G281" s="14">
        <v>0.64943758784766259</v>
      </c>
    </row>
    <row r="282" spans="3:7" x14ac:dyDescent="0.35">
      <c r="C282" s="12" t="s">
        <v>3512</v>
      </c>
      <c r="D282" s="11">
        <v>0</v>
      </c>
      <c r="E282" s="11">
        <v>0</v>
      </c>
      <c r="F282" s="11">
        <v>0.37182364129102341</v>
      </c>
      <c r="G282" s="11">
        <v>0.62817635870897659</v>
      </c>
    </row>
    <row r="283" spans="3:7" x14ac:dyDescent="0.35">
      <c r="C283" s="15" t="s">
        <v>3513</v>
      </c>
      <c r="D283" s="14">
        <v>1</v>
      </c>
      <c r="E283" s="14">
        <v>0</v>
      </c>
      <c r="F283" s="14">
        <v>0.23354942249278371</v>
      </c>
      <c r="G283" s="14">
        <v>0.76645057750721635</v>
      </c>
    </row>
    <row r="284" spans="3:7" x14ac:dyDescent="0.35">
      <c r="C284" s="15" t="s">
        <v>3514</v>
      </c>
      <c r="D284" s="14">
        <v>0</v>
      </c>
      <c r="E284" s="14">
        <v>1</v>
      </c>
      <c r="F284" s="14">
        <v>0.51768873135854421</v>
      </c>
      <c r="G284" s="14">
        <v>0.48231126864145579</v>
      </c>
    </row>
    <row r="285" spans="3:7" x14ac:dyDescent="0.35">
      <c r="C285" s="15" t="s">
        <v>3515</v>
      </c>
      <c r="D285" s="14">
        <v>0</v>
      </c>
      <c r="E285" s="14">
        <v>1</v>
      </c>
      <c r="F285" s="14">
        <v>0.53338126936686303</v>
      </c>
      <c r="G285" s="14">
        <v>0.46661873063313697</v>
      </c>
    </row>
    <row r="286" spans="3:7" x14ac:dyDescent="0.35">
      <c r="C286" s="12" t="s">
        <v>3516</v>
      </c>
      <c r="D286" s="11">
        <v>1</v>
      </c>
      <c r="E286" s="11">
        <v>1</v>
      </c>
      <c r="F286" s="11">
        <v>0.6213104866070801</v>
      </c>
      <c r="G286" s="11">
        <v>0.3786895133929199</v>
      </c>
    </row>
    <row r="287" spans="3:7" x14ac:dyDescent="0.35">
      <c r="C287" s="12" t="s">
        <v>3517</v>
      </c>
      <c r="D287" s="11">
        <v>1</v>
      </c>
      <c r="E287" s="11">
        <v>1</v>
      </c>
      <c r="F287" s="11">
        <v>0.76951963439584914</v>
      </c>
      <c r="G287" s="11">
        <v>0.23048036560415086</v>
      </c>
    </row>
    <row r="288" spans="3:7" x14ac:dyDescent="0.35">
      <c r="C288" s="15" t="s">
        <v>3518</v>
      </c>
      <c r="D288" s="14">
        <v>0</v>
      </c>
      <c r="E288" s="14">
        <v>1</v>
      </c>
      <c r="F288" s="14">
        <v>0.57399321791901814</v>
      </c>
      <c r="G288" s="14">
        <v>0.42600678208098186</v>
      </c>
    </row>
    <row r="289" spans="3:7" x14ac:dyDescent="0.35">
      <c r="C289" s="15" t="s">
        <v>3519</v>
      </c>
      <c r="D289" s="14">
        <v>0</v>
      </c>
      <c r="E289" s="14">
        <v>1</v>
      </c>
      <c r="F289" s="14">
        <v>0.67999726310373765</v>
      </c>
      <c r="G289" s="14">
        <v>0.32000273689626235</v>
      </c>
    </row>
    <row r="290" spans="3:7" x14ac:dyDescent="0.35">
      <c r="C290" s="12" t="s">
        <v>3520</v>
      </c>
      <c r="D290" s="11">
        <v>1</v>
      </c>
      <c r="E290" s="11">
        <v>1</v>
      </c>
      <c r="F290" s="11">
        <v>0.5216310739412684</v>
      </c>
      <c r="G290" s="11">
        <v>0.4783689260587316</v>
      </c>
    </row>
    <row r="291" spans="3:7" x14ac:dyDescent="0.35">
      <c r="C291" s="12" t="s">
        <v>3521</v>
      </c>
      <c r="D291" s="11">
        <v>0</v>
      </c>
      <c r="E291" s="11">
        <v>0</v>
      </c>
      <c r="F291" s="11">
        <v>0.13357163124960128</v>
      </c>
      <c r="G291" s="11">
        <v>0.86642836875039875</v>
      </c>
    </row>
    <row r="292" spans="3:7" x14ac:dyDescent="0.35">
      <c r="C292" s="12" t="s">
        <v>3522</v>
      </c>
      <c r="D292" s="11">
        <v>0</v>
      </c>
      <c r="E292" s="11">
        <v>0</v>
      </c>
      <c r="F292" s="11">
        <v>0.43394667631363326</v>
      </c>
      <c r="G292" s="11">
        <v>0.56605332368636674</v>
      </c>
    </row>
    <row r="293" spans="3:7" x14ac:dyDescent="0.35">
      <c r="C293" s="12" t="s">
        <v>3523</v>
      </c>
      <c r="D293" s="11">
        <v>1</v>
      </c>
      <c r="E293" s="11">
        <v>1</v>
      </c>
      <c r="F293" s="11">
        <v>0.53744278109359134</v>
      </c>
      <c r="G293" s="11">
        <v>0.46255721890640866</v>
      </c>
    </row>
    <row r="294" spans="3:7" x14ac:dyDescent="0.35">
      <c r="C294" s="15" t="s">
        <v>3524</v>
      </c>
      <c r="D294" s="14">
        <v>1</v>
      </c>
      <c r="E294" s="14">
        <v>0</v>
      </c>
      <c r="F294" s="14">
        <v>0.33788961262095119</v>
      </c>
      <c r="G294" s="14">
        <v>0.66211038737904881</v>
      </c>
    </row>
    <row r="295" spans="3:7" x14ac:dyDescent="0.35">
      <c r="C295" s="12" t="s">
        <v>3525</v>
      </c>
      <c r="D295" s="11">
        <v>1</v>
      </c>
      <c r="E295" s="11">
        <v>1</v>
      </c>
      <c r="F295" s="11">
        <v>0.6138722738253598</v>
      </c>
      <c r="G295" s="11">
        <v>0.3861277261746402</v>
      </c>
    </row>
    <row r="296" spans="3:7" x14ac:dyDescent="0.35">
      <c r="C296" s="12" t="s">
        <v>3526</v>
      </c>
      <c r="D296" s="11">
        <v>0</v>
      </c>
      <c r="E296" s="11">
        <v>0</v>
      </c>
      <c r="F296" s="11">
        <v>4.1781335115937876E-4</v>
      </c>
      <c r="G296" s="11">
        <v>0.99958218664884058</v>
      </c>
    </row>
    <row r="297" spans="3:7" x14ac:dyDescent="0.35">
      <c r="C297" s="12" t="s">
        <v>3527</v>
      </c>
      <c r="D297" s="11">
        <v>0</v>
      </c>
      <c r="E297" s="11">
        <v>0</v>
      </c>
      <c r="F297" s="11">
        <v>0.46105538595432238</v>
      </c>
      <c r="G297" s="11">
        <v>0.53894461404567762</v>
      </c>
    </row>
    <row r="298" spans="3:7" x14ac:dyDescent="0.35">
      <c r="C298" s="12" t="s">
        <v>3528</v>
      </c>
      <c r="D298" s="11">
        <v>0</v>
      </c>
      <c r="E298" s="11">
        <v>0</v>
      </c>
      <c r="F298" s="11">
        <v>7.5869028247153121E-4</v>
      </c>
      <c r="G298" s="11">
        <v>0.99924130971752845</v>
      </c>
    </row>
    <row r="299" spans="3:7" x14ac:dyDescent="0.35">
      <c r="C299" s="12" t="s">
        <v>3529</v>
      </c>
      <c r="D299" s="11">
        <v>0</v>
      </c>
      <c r="E299" s="11">
        <v>0</v>
      </c>
      <c r="F299" s="11">
        <v>1.7909850081556335E-4</v>
      </c>
      <c r="G299" s="11">
        <v>0.99982090149918446</v>
      </c>
    </row>
    <row r="300" spans="3:7" x14ac:dyDescent="0.35">
      <c r="C300" s="12" t="s">
        <v>3530</v>
      </c>
      <c r="D300" s="11">
        <v>1</v>
      </c>
      <c r="E300" s="11">
        <v>1</v>
      </c>
      <c r="F300" s="11">
        <v>0.5273952120274914</v>
      </c>
      <c r="G300" s="11">
        <v>0.4726047879725086</v>
      </c>
    </row>
    <row r="301" spans="3:7" x14ac:dyDescent="0.35">
      <c r="C301" s="12" t="s">
        <v>3531</v>
      </c>
      <c r="D301" s="11">
        <v>0</v>
      </c>
      <c r="E301" s="11">
        <v>0</v>
      </c>
      <c r="F301" s="11">
        <v>0.44770897369962803</v>
      </c>
      <c r="G301" s="11">
        <v>0.55229102630037197</v>
      </c>
    </row>
    <row r="302" spans="3:7" x14ac:dyDescent="0.35">
      <c r="C302" s="12" t="s">
        <v>3532</v>
      </c>
      <c r="D302" s="11">
        <v>0</v>
      </c>
      <c r="E302" s="11">
        <v>0</v>
      </c>
      <c r="F302" s="11">
        <v>0.4168347090504797</v>
      </c>
      <c r="G302" s="11">
        <v>0.5831652909495203</v>
      </c>
    </row>
    <row r="303" spans="3:7" x14ac:dyDescent="0.35">
      <c r="C303" s="15" t="s">
        <v>3533</v>
      </c>
      <c r="D303" s="14">
        <v>0</v>
      </c>
      <c r="E303" s="14">
        <v>1</v>
      </c>
      <c r="F303" s="14">
        <v>0.57399321791901814</v>
      </c>
      <c r="G303" s="14">
        <v>0.42600678208098186</v>
      </c>
    </row>
    <row r="304" spans="3:7" x14ac:dyDescent="0.35">
      <c r="C304" s="12" t="s">
        <v>3534</v>
      </c>
      <c r="D304" s="11">
        <v>0</v>
      </c>
      <c r="E304" s="11">
        <v>0</v>
      </c>
      <c r="F304" s="11">
        <v>7.7041970322973741E-4</v>
      </c>
      <c r="G304" s="11">
        <v>0.99922958029677023</v>
      </c>
    </row>
    <row r="305" spans="3:7" x14ac:dyDescent="0.35">
      <c r="C305" s="15" t="s">
        <v>3535</v>
      </c>
      <c r="D305" s="14">
        <v>0</v>
      </c>
      <c r="E305" s="14">
        <v>1</v>
      </c>
      <c r="F305" s="14">
        <v>0.68221464923878727</v>
      </c>
      <c r="G305" s="14">
        <v>0.31778535076121273</v>
      </c>
    </row>
    <row r="306" spans="3:7" x14ac:dyDescent="0.35">
      <c r="C306" s="12" t="s">
        <v>3536</v>
      </c>
      <c r="D306" s="11">
        <v>1</v>
      </c>
      <c r="E306" s="11">
        <v>1</v>
      </c>
      <c r="F306" s="11">
        <v>0.50232951896277112</v>
      </c>
      <c r="G306" s="11">
        <v>0.49767048103722888</v>
      </c>
    </row>
    <row r="307" spans="3:7" x14ac:dyDescent="0.35">
      <c r="C307" s="12" t="s">
        <v>3537</v>
      </c>
      <c r="D307" s="11">
        <v>0</v>
      </c>
      <c r="E307" s="11">
        <v>0</v>
      </c>
      <c r="F307" s="11">
        <v>0.45907663753017269</v>
      </c>
      <c r="G307" s="11">
        <v>0.54092336246982731</v>
      </c>
    </row>
    <row r="308" spans="3:7" x14ac:dyDescent="0.35">
      <c r="C308" s="12" t="s">
        <v>3538</v>
      </c>
      <c r="D308" s="11">
        <v>0</v>
      </c>
      <c r="E308" s="11">
        <v>0</v>
      </c>
      <c r="F308" s="11">
        <v>0.42107710160491912</v>
      </c>
      <c r="G308" s="11">
        <v>0.57892289839508093</v>
      </c>
    </row>
    <row r="309" spans="3:7" x14ac:dyDescent="0.35">
      <c r="C309" s="12" t="s">
        <v>3539</v>
      </c>
      <c r="D309" s="11">
        <v>0</v>
      </c>
      <c r="E309" s="11">
        <v>0</v>
      </c>
      <c r="F309" s="11">
        <v>0.26819230166664254</v>
      </c>
      <c r="G309" s="11">
        <v>0.73180769833335746</v>
      </c>
    </row>
    <row r="310" spans="3:7" x14ac:dyDescent="0.35">
      <c r="C310" s="15" t="s">
        <v>3540</v>
      </c>
      <c r="D310" s="14">
        <v>1</v>
      </c>
      <c r="E310" s="14">
        <v>0</v>
      </c>
      <c r="F310" s="14">
        <v>0.46307461775731651</v>
      </c>
      <c r="G310" s="14">
        <v>0.53692538224268349</v>
      </c>
    </row>
    <row r="311" spans="3:7" x14ac:dyDescent="0.35">
      <c r="C311" s="12" t="s">
        <v>3541</v>
      </c>
      <c r="D311" s="11">
        <v>0</v>
      </c>
      <c r="E311" s="11">
        <v>0</v>
      </c>
      <c r="F311" s="11">
        <v>0.1344162402749427</v>
      </c>
      <c r="G311" s="11">
        <v>0.8655837597250573</v>
      </c>
    </row>
    <row r="312" spans="3:7" x14ac:dyDescent="0.35">
      <c r="C312" s="12" t="s">
        <v>3542</v>
      </c>
      <c r="D312" s="11">
        <v>1</v>
      </c>
      <c r="E312" s="11">
        <v>1</v>
      </c>
      <c r="F312" s="11">
        <v>0.54762125044545984</v>
      </c>
      <c r="G312" s="11">
        <v>0.45237874955454016</v>
      </c>
    </row>
    <row r="313" spans="3:7" x14ac:dyDescent="0.35">
      <c r="C313" s="12" t="s">
        <v>3543</v>
      </c>
      <c r="D313" s="11">
        <v>1</v>
      </c>
      <c r="E313" s="11">
        <v>1</v>
      </c>
      <c r="F313" s="11">
        <v>0.63496867655108391</v>
      </c>
      <c r="G313" s="11">
        <v>0.36503132344891609</v>
      </c>
    </row>
    <row r="314" spans="3:7" x14ac:dyDescent="0.35">
      <c r="C314" s="12" t="s">
        <v>3544</v>
      </c>
      <c r="D314" s="11">
        <v>0</v>
      </c>
      <c r="E314" s="11">
        <v>0</v>
      </c>
      <c r="F314" s="11">
        <v>0.36145013899088013</v>
      </c>
      <c r="G314" s="11">
        <v>0.63854986100911981</v>
      </c>
    </row>
    <row r="315" spans="3:7" x14ac:dyDescent="0.35">
      <c r="C315" s="12" t="s">
        <v>3545</v>
      </c>
      <c r="D315" s="11">
        <v>0</v>
      </c>
      <c r="E315" s="11">
        <v>0</v>
      </c>
      <c r="F315" s="11">
        <v>7.8689384078333743E-2</v>
      </c>
      <c r="G315" s="11">
        <v>0.9213106159216663</v>
      </c>
    </row>
    <row r="316" spans="3:7" x14ac:dyDescent="0.35">
      <c r="C316" s="12" t="s">
        <v>3546</v>
      </c>
      <c r="D316" s="11">
        <v>0</v>
      </c>
      <c r="E316" s="11">
        <v>0</v>
      </c>
      <c r="F316" s="11">
        <v>0.10880456365709805</v>
      </c>
      <c r="G316" s="11">
        <v>0.89119543634290199</v>
      </c>
    </row>
    <row r="317" spans="3:7" x14ac:dyDescent="0.35">
      <c r="C317" s="15" t="s">
        <v>3547</v>
      </c>
      <c r="D317" s="14">
        <v>0</v>
      </c>
      <c r="E317" s="14">
        <v>1</v>
      </c>
      <c r="F317" s="14">
        <v>0.61926042998604469</v>
      </c>
      <c r="G317" s="14">
        <v>0.38073957001395531</v>
      </c>
    </row>
    <row r="318" spans="3:7" x14ac:dyDescent="0.35">
      <c r="C318" s="15" t="s">
        <v>3548</v>
      </c>
      <c r="D318" s="14">
        <v>0</v>
      </c>
      <c r="E318" s="14">
        <v>1</v>
      </c>
      <c r="F318" s="14">
        <v>0.69047189429574574</v>
      </c>
      <c r="G318" s="14">
        <v>0.30952810570425426</v>
      </c>
    </row>
    <row r="319" spans="3:7" x14ac:dyDescent="0.35">
      <c r="C319" s="15" t="s">
        <v>3549</v>
      </c>
      <c r="D319" s="14">
        <v>1</v>
      </c>
      <c r="E319" s="14">
        <v>0</v>
      </c>
      <c r="F319" s="14">
        <v>0.17206507201205243</v>
      </c>
      <c r="G319" s="14">
        <v>0.82793492798794754</v>
      </c>
    </row>
    <row r="320" spans="3:7" x14ac:dyDescent="0.35">
      <c r="C320" s="12" t="s">
        <v>3550</v>
      </c>
      <c r="D320" s="11">
        <v>0</v>
      </c>
      <c r="E320" s="11">
        <v>0</v>
      </c>
      <c r="F320" s="11">
        <v>0.10765733971302614</v>
      </c>
      <c r="G320" s="11">
        <v>0.89234266028697384</v>
      </c>
    </row>
    <row r="321" spans="3:7" x14ac:dyDescent="0.35">
      <c r="C321" s="12" t="s">
        <v>3551</v>
      </c>
      <c r="D321" s="11">
        <v>1</v>
      </c>
      <c r="E321" s="11">
        <v>1</v>
      </c>
      <c r="F321" s="11">
        <v>0.68628785405865023</v>
      </c>
      <c r="G321" s="11">
        <v>0.31371214594134977</v>
      </c>
    </row>
    <row r="322" spans="3:7" x14ac:dyDescent="0.35">
      <c r="C322" s="15" t="s">
        <v>3552</v>
      </c>
      <c r="D322" s="14">
        <v>0</v>
      </c>
      <c r="E322" s="14">
        <v>1</v>
      </c>
      <c r="F322" s="14">
        <v>0.68141525508742729</v>
      </c>
      <c r="G322" s="14">
        <v>0.31858474491257271</v>
      </c>
    </row>
    <row r="323" spans="3:7" x14ac:dyDescent="0.35">
      <c r="C323" s="12" t="s">
        <v>3553</v>
      </c>
      <c r="D323" s="11">
        <v>0</v>
      </c>
      <c r="E323" s="11">
        <v>0</v>
      </c>
      <c r="F323" s="11">
        <v>1.230041147721258E-3</v>
      </c>
      <c r="G323" s="11">
        <v>0.99876995885227871</v>
      </c>
    </row>
    <row r="324" spans="3:7" x14ac:dyDescent="0.35">
      <c r="C324" s="15" t="s">
        <v>3554</v>
      </c>
      <c r="D324" s="14">
        <v>1</v>
      </c>
      <c r="E324" s="14">
        <v>0</v>
      </c>
      <c r="F324" s="14">
        <v>0.4888127330481391</v>
      </c>
      <c r="G324" s="14">
        <v>0.5111872669518609</v>
      </c>
    </row>
    <row r="325" spans="3:7" x14ac:dyDescent="0.35">
      <c r="C325" s="15" t="s">
        <v>3555</v>
      </c>
      <c r="D325" s="14">
        <v>0</v>
      </c>
      <c r="E325" s="14">
        <v>1</v>
      </c>
      <c r="F325" s="14">
        <v>0.57428071087953558</v>
      </c>
      <c r="G325" s="14">
        <v>0.42571928912046442</v>
      </c>
    </row>
    <row r="326" spans="3:7" x14ac:dyDescent="0.35">
      <c r="C326" s="15" t="s">
        <v>3556</v>
      </c>
      <c r="D326" s="14">
        <v>1</v>
      </c>
      <c r="E326" s="14">
        <v>0</v>
      </c>
      <c r="F326" s="14">
        <v>0.33439837903506159</v>
      </c>
      <c r="G326" s="14">
        <v>0.66560162096493847</v>
      </c>
    </row>
    <row r="327" spans="3:7" x14ac:dyDescent="0.35">
      <c r="C327" s="15" t="s">
        <v>3557</v>
      </c>
      <c r="D327" s="14">
        <v>0</v>
      </c>
      <c r="E327" s="14">
        <v>1</v>
      </c>
      <c r="F327" s="14">
        <v>0.66212731925215951</v>
      </c>
      <c r="G327" s="14">
        <v>0.33787268074784049</v>
      </c>
    </row>
    <row r="328" spans="3:7" x14ac:dyDescent="0.35">
      <c r="C328" s="15" t="s">
        <v>3558</v>
      </c>
      <c r="D328" s="14">
        <v>1</v>
      </c>
      <c r="E328" s="14">
        <v>0</v>
      </c>
      <c r="F328" s="14">
        <v>0.41054111038494157</v>
      </c>
      <c r="G328" s="14">
        <v>0.58945888961505843</v>
      </c>
    </row>
    <row r="329" spans="3:7" x14ac:dyDescent="0.35">
      <c r="C329" s="12" t="s">
        <v>3559</v>
      </c>
      <c r="D329" s="11">
        <v>0</v>
      </c>
      <c r="E329" s="11">
        <v>0</v>
      </c>
      <c r="F329" s="11">
        <v>9.4306495297016235E-2</v>
      </c>
      <c r="G329" s="11">
        <v>0.90569350470298371</v>
      </c>
    </row>
    <row r="330" spans="3:7" x14ac:dyDescent="0.35">
      <c r="C330" s="12" t="s">
        <v>3560</v>
      </c>
      <c r="D330" s="11">
        <v>0</v>
      </c>
      <c r="E330" s="11">
        <v>0</v>
      </c>
      <c r="F330" s="11">
        <v>0.20549858617773958</v>
      </c>
      <c r="G330" s="11">
        <v>0.79450141382226036</v>
      </c>
    </row>
    <row r="331" spans="3:7" x14ac:dyDescent="0.35">
      <c r="C331" s="12" t="s">
        <v>3561</v>
      </c>
      <c r="D331" s="11">
        <v>0</v>
      </c>
      <c r="E331" s="11">
        <v>0</v>
      </c>
      <c r="F331" s="11">
        <v>0.28600329047949502</v>
      </c>
      <c r="G331" s="11">
        <v>0.71399670952050498</v>
      </c>
    </row>
    <row r="332" spans="3:7" x14ac:dyDescent="0.35">
      <c r="C332" s="12" t="s">
        <v>3562</v>
      </c>
      <c r="D332" s="11">
        <v>1</v>
      </c>
      <c r="E332" s="11">
        <v>1</v>
      </c>
      <c r="F332" s="11">
        <v>0.54094125004305837</v>
      </c>
      <c r="G332" s="11">
        <v>0.45905874995694163</v>
      </c>
    </row>
    <row r="333" spans="3:7" x14ac:dyDescent="0.35">
      <c r="C333" s="12" t="s">
        <v>3563</v>
      </c>
      <c r="D333" s="11">
        <v>0</v>
      </c>
      <c r="E333" s="11">
        <v>0</v>
      </c>
      <c r="F333" s="11">
        <v>0.40223098629717918</v>
      </c>
      <c r="G333" s="11">
        <v>0.59776901370282087</v>
      </c>
    </row>
    <row r="334" spans="3:7" x14ac:dyDescent="0.35">
      <c r="C334" s="12" t="s">
        <v>3564</v>
      </c>
      <c r="D334" s="11">
        <v>0</v>
      </c>
      <c r="E334" s="11">
        <v>0</v>
      </c>
      <c r="F334" s="11">
        <v>0.40898679094957585</v>
      </c>
      <c r="G334" s="11">
        <v>0.59101320905042409</v>
      </c>
    </row>
    <row r="335" spans="3:7" x14ac:dyDescent="0.35">
      <c r="C335" s="15" t="s">
        <v>3565</v>
      </c>
      <c r="D335" s="14">
        <v>1</v>
      </c>
      <c r="E335" s="14">
        <v>0</v>
      </c>
      <c r="F335" s="14">
        <v>0.40203213852466457</v>
      </c>
      <c r="G335" s="14">
        <v>0.59796786147533543</v>
      </c>
    </row>
    <row r="336" spans="3:7" x14ac:dyDescent="0.35">
      <c r="C336" s="12" t="s">
        <v>3566</v>
      </c>
      <c r="D336" s="11">
        <v>0</v>
      </c>
      <c r="E336" s="11">
        <v>0</v>
      </c>
      <c r="F336" s="11">
        <v>0.23498064237814853</v>
      </c>
      <c r="G336" s="11">
        <v>0.76501935762185147</v>
      </c>
    </row>
    <row r="337" spans="3:7" x14ac:dyDescent="0.35">
      <c r="C337" s="12" t="s">
        <v>3567</v>
      </c>
      <c r="D337" s="11">
        <v>1</v>
      </c>
      <c r="E337" s="11">
        <v>1</v>
      </c>
      <c r="F337" s="11">
        <v>0.66734876998873249</v>
      </c>
      <c r="G337" s="11">
        <v>0.33265123001126751</v>
      </c>
    </row>
    <row r="338" spans="3:7" x14ac:dyDescent="0.35">
      <c r="C338" s="12" t="s">
        <v>3568</v>
      </c>
      <c r="D338" s="11">
        <v>0</v>
      </c>
      <c r="E338" s="11">
        <v>0</v>
      </c>
      <c r="F338" s="11">
        <v>0.15777439739614763</v>
      </c>
      <c r="G338" s="11">
        <v>0.84222560260385237</v>
      </c>
    </row>
    <row r="339" spans="3:7" x14ac:dyDescent="0.35">
      <c r="C339" s="15" t="s">
        <v>3569</v>
      </c>
      <c r="D339" s="14">
        <v>0</v>
      </c>
      <c r="E339" s="14">
        <v>1</v>
      </c>
      <c r="F339" s="14">
        <v>0.56907828475517352</v>
      </c>
      <c r="G339" s="14">
        <v>0.43092171524482648</v>
      </c>
    </row>
    <row r="340" spans="3:7" x14ac:dyDescent="0.35">
      <c r="C340" s="12" t="s">
        <v>3570</v>
      </c>
      <c r="D340" s="11">
        <v>0</v>
      </c>
      <c r="E340" s="11">
        <v>0</v>
      </c>
      <c r="F340" s="11">
        <v>0.23880400685085018</v>
      </c>
      <c r="G340" s="11">
        <v>0.76119599314914987</v>
      </c>
    </row>
    <row r="341" spans="3:7" x14ac:dyDescent="0.35">
      <c r="C341" s="12" t="s">
        <v>3571</v>
      </c>
      <c r="D341" s="11">
        <v>0</v>
      </c>
      <c r="E341" s="11">
        <v>0</v>
      </c>
      <c r="F341" s="11">
        <v>0.35450879717279193</v>
      </c>
      <c r="G341" s="11">
        <v>0.64549120282720807</v>
      </c>
    </row>
    <row r="342" spans="3:7" x14ac:dyDescent="0.35">
      <c r="C342" s="15" t="s">
        <v>3572</v>
      </c>
      <c r="D342" s="14">
        <v>0</v>
      </c>
      <c r="E342" s="14">
        <v>1</v>
      </c>
      <c r="F342" s="14">
        <v>0.56477700981189993</v>
      </c>
      <c r="G342" s="14">
        <v>0.43522299018810007</v>
      </c>
    </row>
    <row r="343" spans="3:7" x14ac:dyDescent="0.35">
      <c r="C343" s="12" t="s">
        <v>3573</v>
      </c>
      <c r="D343" s="11">
        <v>0</v>
      </c>
      <c r="E343" s="11">
        <v>0</v>
      </c>
      <c r="F343" s="11">
        <v>7.1078975642201406E-2</v>
      </c>
      <c r="G343" s="11">
        <v>0.92892102435779855</v>
      </c>
    </row>
    <row r="344" spans="3:7" x14ac:dyDescent="0.35">
      <c r="C344" s="15" t="s">
        <v>3574</v>
      </c>
      <c r="D344" s="14">
        <v>0</v>
      </c>
      <c r="E344" s="14">
        <v>1</v>
      </c>
      <c r="F344" s="14">
        <v>0.54307244053517056</v>
      </c>
      <c r="G344" s="14">
        <v>0.45692755946482944</v>
      </c>
    </row>
    <row r="345" spans="3:7" x14ac:dyDescent="0.35">
      <c r="C345" s="12" t="s">
        <v>3575</v>
      </c>
      <c r="D345" s="11">
        <v>0</v>
      </c>
      <c r="E345" s="11">
        <v>0</v>
      </c>
      <c r="F345" s="11">
        <v>0.27681831805321438</v>
      </c>
      <c r="G345" s="11">
        <v>0.72318168194678556</v>
      </c>
    </row>
    <row r="346" spans="3:7" x14ac:dyDescent="0.35">
      <c r="C346" s="12" t="s">
        <v>3576</v>
      </c>
      <c r="D346" s="11">
        <v>0</v>
      </c>
      <c r="E346" s="11">
        <v>0</v>
      </c>
      <c r="F346" s="11">
        <v>0.34874134931348982</v>
      </c>
      <c r="G346" s="11">
        <v>0.65125865068651012</v>
      </c>
    </row>
    <row r="347" spans="3:7" x14ac:dyDescent="0.35">
      <c r="C347" s="12" t="s">
        <v>3577</v>
      </c>
      <c r="D347" s="11">
        <v>0</v>
      </c>
      <c r="E347" s="11">
        <v>0</v>
      </c>
      <c r="F347" s="11">
        <v>0.21035011646921162</v>
      </c>
      <c r="G347" s="11">
        <v>0.78964988353078835</v>
      </c>
    </row>
    <row r="348" spans="3:7" x14ac:dyDescent="0.35">
      <c r="C348" s="12" t="s">
        <v>3578</v>
      </c>
      <c r="D348" s="11">
        <v>1</v>
      </c>
      <c r="E348" s="11">
        <v>1</v>
      </c>
      <c r="F348" s="11">
        <v>0.73699141871923957</v>
      </c>
      <c r="G348" s="11">
        <v>0.26300858128076043</v>
      </c>
    </row>
    <row r="349" spans="3:7" x14ac:dyDescent="0.35">
      <c r="C349" s="15" t="s">
        <v>3579</v>
      </c>
      <c r="D349" s="14">
        <v>0</v>
      </c>
      <c r="E349" s="14">
        <v>1</v>
      </c>
      <c r="F349" s="14">
        <v>0.7296076753678431</v>
      </c>
      <c r="G349" s="14">
        <v>0.2703923246321569</v>
      </c>
    </row>
    <row r="350" spans="3:7" x14ac:dyDescent="0.35">
      <c r="C350" s="12" t="s">
        <v>3580</v>
      </c>
      <c r="D350" s="11">
        <v>1</v>
      </c>
      <c r="E350" s="11">
        <v>1</v>
      </c>
      <c r="F350" s="11">
        <v>0.5216310739412684</v>
      </c>
      <c r="G350" s="11">
        <v>0.4783689260587316</v>
      </c>
    </row>
    <row r="351" spans="3:7" x14ac:dyDescent="0.35">
      <c r="C351" s="15" t="s">
        <v>3581</v>
      </c>
      <c r="D351" s="14">
        <v>0</v>
      </c>
      <c r="E351" s="14">
        <v>1</v>
      </c>
      <c r="F351" s="14">
        <v>0.5270724928711561</v>
      </c>
      <c r="G351" s="14">
        <v>0.4729275071288439</v>
      </c>
    </row>
    <row r="352" spans="3:7" x14ac:dyDescent="0.35">
      <c r="C352" s="12" t="s">
        <v>3582</v>
      </c>
      <c r="D352" s="11">
        <v>1</v>
      </c>
      <c r="E352" s="11">
        <v>1</v>
      </c>
      <c r="F352" s="11">
        <v>0.75378448987974245</v>
      </c>
      <c r="G352" s="11">
        <v>0.24621551012025755</v>
      </c>
    </row>
    <row r="353" spans="3:7" x14ac:dyDescent="0.35">
      <c r="C353" s="15" t="s">
        <v>3583</v>
      </c>
      <c r="D353" s="14">
        <v>0</v>
      </c>
      <c r="E353" s="14">
        <v>1</v>
      </c>
      <c r="F353" s="14">
        <v>0.57399321791901814</v>
      </c>
      <c r="G353" s="14">
        <v>0.42600678208098186</v>
      </c>
    </row>
    <row r="354" spans="3:7" x14ac:dyDescent="0.35">
      <c r="C354" s="15" t="s">
        <v>3584</v>
      </c>
      <c r="D354" s="14">
        <v>0</v>
      </c>
      <c r="E354" s="14">
        <v>1</v>
      </c>
      <c r="F354" s="14">
        <v>0.50998902698753645</v>
      </c>
      <c r="G354" s="14">
        <v>0.49001097301246355</v>
      </c>
    </row>
    <row r="355" spans="3:7" x14ac:dyDescent="0.35">
      <c r="C355" s="12" t="s">
        <v>3585</v>
      </c>
      <c r="D355" s="11">
        <v>1</v>
      </c>
      <c r="E355" s="11">
        <v>1</v>
      </c>
      <c r="F355" s="11">
        <v>0.5172647341369816</v>
      </c>
      <c r="G355" s="11">
        <v>0.4827352658630184</v>
      </c>
    </row>
    <row r="356" spans="3:7" x14ac:dyDescent="0.35">
      <c r="C356" s="12" t="s">
        <v>3586</v>
      </c>
      <c r="D356" s="11">
        <v>0</v>
      </c>
      <c r="E356" s="11">
        <v>0</v>
      </c>
      <c r="F356" s="11">
        <v>0.29832284485896149</v>
      </c>
      <c r="G356" s="11">
        <v>0.70167715514103857</v>
      </c>
    </row>
    <row r="357" spans="3:7" x14ac:dyDescent="0.35">
      <c r="C357" s="12" t="s">
        <v>3587</v>
      </c>
      <c r="D357" s="11">
        <v>0</v>
      </c>
      <c r="E357" s="11">
        <v>0</v>
      </c>
      <c r="F357" s="11">
        <v>1.0947298534927538E-4</v>
      </c>
      <c r="G357" s="11">
        <v>0.99989052701465075</v>
      </c>
    </row>
    <row r="358" spans="3:7" x14ac:dyDescent="0.35">
      <c r="C358" s="12" t="s">
        <v>3588</v>
      </c>
      <c r="D358" s="11">
        <v>1</v>
      </c>
      <c r="E358" s="11">
        <v>1</v>
      </c>
      <c r="F358" s="11">
        <v>0.51172897332458867</v>
      </c>
      <c r="G358" s="11">
        <v>0.48827102667541133</v>
      </c>
    </row>
    <row r="359" spans="3:7" x14ac:dyDescent="0.35">
      <c r="C359" s="12" t="s">
        <v>3589</v>
      </c>
      <c r="D359" s="11">
        <v>0</v>
      </c>
      <c r="E359" s="11">
        <v>0</v>
      </c>
      <c r="F359" s="11">
        <v>0.23845405798651442</v>
      </c>
      <c r="G359" s="11">
        <v>0.76154594201348558</v>
      </c>
    </row>
    <row r="360" spans="3:7" x14ac:dyDescent="0.35">
      <c r="C360" s="12" t="s">
        <v>3590</v>
      </c>
      <c r="D360" s="11">
        <v>0</v>
      </c>
      <c r="E360" s="11">
        <v>0</v>
      </c>
      <c r="F360" s="11">
        <v>0.30752166592215641</v>
      </c>
      <c r="G360" s="11">
        <v>0.69247833407784354</v>
      </c>
    </row>
    <row r="361" spans="3:7" x14ac:dyDescent="0.35">
      <c r="C361" s="12" t="s">
        <v>3591</v>
      </c>
      <c r="D361" s="11">
        <v>0</v>
      </c>
      <c r="E361" s="11">
        <v>0</v>
      </c>
      <c r="F361" s="11">
        <v>0.2278975560421036</v>
      </c>
      <c r="G361" s="11">
        <v>0.7721024439578964</v>
      </c>
    </row>
    <row r="362" spans="3:7" x14ac:dyDescent="0.35">
      <c r="C362" s="12" t="s">
        <v>3592</v>
      </c>
      <c r="D362" s="11">
        <v>0</v>
      </c>
      <c r="E362" s="11">
        <v>0</v>
      </c>
      <c r="F362" s="11">
        <v>1.0057639359947712E-4</v>
      </c>
      <c r="G362" s="11">
        <v>0.99989942360640049</v>
      </c>
    </row>
    <row r="363" spans="3:7" x14ac:dyDescent="0.35">
      <c r="C363" s="12" t="s">
        <v>3593</v>
      </c>
      <c r="D363" s="11">
        <v>0</v>
      </c>
      <c r="E363" s="11">
        <v>0</v>
      </c>
      <c r="F363" s="11">
        <v>0.29809947213496174</v>
      </c>
      <c r="G363" s="11">
        <v>0.70190052786503832</v>
      </c>
    </row>
    <row r="364" spans="3:7" x14ac:dyDescent="0.35">
      <c r="C364" s="12" t="s">
        <v>3594</v>
      </c>
      <c r="D364" s="11">
        <v>0</v>
      </c>
      <c r="E364" s="11">
        <v>0</v>
      </c>
      <c r="F364" s="11">
        <v>0.30147352534124955</v>
      </c>
      <c r="G364" s="11">
        <v>0.69852647465875051</v>
      </c>
    </row>
    <row r="365" spans="3:7" x14ac:dyDescent="0.35">
      <c r="C365" s="12" t="s">
        <v>3595</v>
      </c>
      <c r="D365" s="11">
        <v>0</v>
      </c>
      <c r="E365" s="11">
        <v>0</v>
      </c>
      <c r="F365" s="11">
        <v>0.35520694645956619</v>
      </c>
      <c r="G365" s="11">
        <v>0.64479305354043381</v>
      </c>
    </row>
    <row r="366" spans="3:7" x14ac:dyDescent="0.35">
      <c r="C366" s="12" t="s">
        <v>3596</v>
      </c>
      <c r="D366" s="11">
        <v>0</v>
      </c>
      <c r="E366" s="11">
        <v>0</v>
      </c>
      <c r="F366" s="11">
        <v>0.41575289723556186</v>
      </c>
      <c r="G366" s="11">
        <v>0.58424710276443814</v>
      </c>
    </row>
    <row r="367" spans="3:7" x14ac:dyDescent="0.35">
      <c r="C367" s="12" t="s">
        <v>3597</v>
      </c>
      <c r="D367" s="11">
        <v>0</v>
      </c>
      <c r="E367" s="11">
        <v>0</v>
      </c>
      <c r="F367" s="11">
        <v>1.7462477542483623E-4</v>
      </c>
      <c r="G367" s="11">
        <v>0.99982537522457515</v>
      </c>
    </row>
    <row r="368" spans="3:7" x14ac:dyDescent="0.35">
      <c r="C368" s="12" t="s">
        <v>3598</v>
      </c>
      <c r="D368" s="11">
        <v>1</v>
      </c>
      <c r="E368" s="11">
        <v>1</v>
      </c>
      <c r="F368" s="11">
        <v>0.57633235023612295</v>
      </c>
      <c r="G368" s="11">
        <v>0.42366764976387705</v>
      </c>
    </row>
    <row r="369" spans="3:7" x14ac:dyDescent="0.35">
      <c r="C369" s="12" t="s">
        <v>3599</v>
      </c>
      <c r="D369" s="11">
        <v>0</v>
      </c>
      <c r="E369" s="11">
        <v>0</v>
      </c>
      <c r="F369" s="11">
        <v>0.47308487708235897</v>
      </c>
      <c r="G369" s="11">
        <v>0.52691512291764098</v>
      </c>
    </row>
    <row r="370" spans="3:7" x14ac:dyDescent="0.35">
      <c r="C370" s="12" t="s">
        <v>3600</v>
      </c>
      <c r="D370" s="11">
        <v>0</v>
      </c>
      <c r="E370" s="11">
        <v>0</v>
      </c>
      <c r="F370" s="11">
        <v>0.44872313680555875</v>
      </c>
      <c r="G370" s="11">
        <v>0.55127686319444125</v>
      </c>
    </row>
    <row r="371" spans="3:7" x14ac:dyDescent="0.35">
      <c r="C371" s="15" t="s">
        <v>3601</v>
      </c>
      <c r="D371" s="14">
        <v>1</v>
      </c>
      <c r="E371" s="14">
        <v>0</v>
      </c>
      <c r="F371" s="14">
        <v>0.22813139107146399</v>
      </c>
      <c r="G371" s="14">
        <v>0.77186860892853604</v>
      </c>
    </row>
    <row r="372" spans="3:7" x14ac:dyDescent="0.35">
      <c r="C372" s="15" t="s">
        <v>3602</v>
      </c>
      <c r="D372" s="14">
        <v>1</v>
      </c>
      <c r="E372" s="14">
        <v>0</v>
      </c>
      <c r="F372" s="14">
        <v>0.27817992019833915</v>
      </c>
      <c r="G372" s="14">
        <v>0.72182007980166085</v>
      </c>
    </row>
    <row r="373" spans="3:7" x14ac:dyDescent="0.35">
      <c r="C373" s="15" t="s">
        <v>3603</v>
      </c>
      <c r="D373" s="14">
        <v>1</v>
      </c>
      <c r="E373" s="14">
        <v>0</v>
      </c>
      <c r="F373" s="14">
        <v>0.44825341399821117</v>
      </c>
      <c r="G373" s="14">
        <v>0.55174658600178883</v>
      </c>
    </row>
    <row r="374" spans="3:7" x14ac:dyDescent="0.35">
      <c r="C374" s="15" t="s">
        <v>3604</v>
      </c>
      <c r="D374" s="14">
        <v>1</v>
      </c>
      <c r="E374" s="14">
        <v>0</v>
      </c>
      <c r="F374" s="14">
        <v>0.44501514821861388</v>
      </c>
      <c r="G374" s="14">
        <v>0.55498485178138612</v>
      </c>
    </row>
    <row r="375" spans="3:7" x14ac:dyDescent="0.35">
      <c r="C375" s="15" t="s">
        <v>3605</v>
      </c>
      <c r="D375" s="14">
        <v>0</v>
      </c>
      <c r="E375" s="14">
        <v>1</v>
      </c>
      <c r="F375" s="14">
        <v>0.57399321791901814</v>
      </c>
      <c r="G375" s="14">
        <v>0.42600678208098186</v>
      </c>
    </row>
    <row r="376" spans="3:7" x14ac:dyDescent="0.35">
      <c r="C376" s="12" t="s">
        <v>3606</v>
      </c>
      <c r="D376" s="11">
        <v>1</v>
      </c>
      <c r="E376" s="11">
        <v>1</v>
      </c>
      <c r="F376" s="11">
        <v>0.5469459295803083</v>
      </c>
      <c r="G376" s="11">
        <v>0.4530540704196917</v>
      </c>
    </row>
    <row r="377" spans="3:7" x14ac:dyDescent="0.35">
      <c r="C377" s="12" t="s">
        <v>3607</v>
      </c>
      <c r="D377" s="11">
        <v>0</v>
      </c>
      <c r="E377" s="11">
        <v>0</v>
      </c>
      <c r="F377" s="11">
        <v>0.47172769234241796</v>
      </c>
      <c r="G377" s="11">
        <v>0.52827230765758204</v>
      </c>
    </row>
    <row r="378" spans="3:7" x14ac:dyDescent="0.35">
      <c r="C378" s="15" t="s">
        <v>3608</v>
      </c>
      <c r="D378" s="14">
        <v>0</v>
      </c>
      <c r="E378" s="14">
        <v>1</v>
      </c>
      <c r="F378" s="14">
        <v>0.54996749490141061</v>
      </c>
      <c r="G378" s="14">
        <v>0.45003250509858939</v>
      </c>
    </row>
    <row r="379" spans="3:7" x14ac:dyDescent="0.35">
      <c r="C379" s="12" t="s">
        <v>3609</v>
      </c>
      <c r="D379" s="11">
        <v>1</v>
      </c>
      <c r="E379" s="11">
        <v>1</v>
      </c>
      <c r="F379" s="11">
        <v>0.5515276906371005</v>
      </c>
      <c r="G379" s="11">
        <v>0.4484723093628995</v>
      </c>
    </row>
    <row r="380" spans="3:7" x14ac:dyDescent="0.35">
      <c r="C380" s="12" t="s">
        <v>3610</v>
      </c>
      <c r="D380" s="11">
        <v>0</v>
      </c>
      <c r="E380" s="11">
        <v>0</v>
      </c>
      <c r="F380" s="11">
        <v>2.8360219573070536E-6</v>
      </c>
      <c r="G380" s="11">
        <v>0.99999716397804272</v>
      </c>
    </row>
    <row r="381" spans="3:7" x14ac:dyDescent="0.35">
      <c r="C381" s="12" t="s">
        <v>3611</v>
      </c>
      <c r="D381" s="11">
        <v>0</v>
      </c>
      <c r="E381" s="11">
        <v>0</v>
      </c>
      <c r="F381" s="11">
        <v>0.47703164029834394</v>
      </c>
      <c r="G381" s="11">
        <v>0.52296835970165612</v>
      </c>
    </row>
    <row r="382" spans="3:7" x14ac:dyDescent="0.35">
      <c r="C382" s="12" t="s">
        <v>3612</v>
      </c>
      <c r="D382" s="11">
        <v>0</v>
      </c>
      <c r="E382" s="11">
        <v>0</v>
      </c>
      <c r="F382" s="11">
        <v>0.16433419556190837</v>
      </c>
      <c r="G382" s="11">
        <v>0.83566580443809158</v>
      </c>
    </row>
    <row r="383" spans="3:7" x14ac:dyDescent="0.35">
      <c r="C383" s="15" t="s">
        <v>3613</v>
      </c>
      <c r="D383" s="14">
        <v>1</v>
      </c>
      <c r="E383" s="14">
        <v>0</v>
      </c>
      <c r="F383" s="14">
        <v>0.40203213852466457</v>
      </c>
      <c r="G383" s="14">
        <v>0.59796786147533543</v>
      </c>
    </row>
    <row r="384" spans="3:7" x14ac:dyDescent="0.35">
      <c r="C384" s="12" t="s">
        <v>3614</v>
      </c>
      <c r="D384" s="11">
        <v>0</v>
      </c>
      <c r="E384" s="11">
        <v>0</v>
      </c>
      <c r="F384" s="11">
        <v>0.28073635440803429</v>
      </c>
      <c r="G384" s="11">
        <v>0.71926364559196565</v>
      </c>
    </row>
    <row r="385" spans="3:7" x14ac:dyDescent="0.35">
      <c r="C385" s="15" t="s">
        <v>3615</v>
      </c>
      <c r="D385" s="14">
        <v>1</v>
      </c>
      <c r="E385" s="14">
        <v>0</v>
      </c>
      <c r="F385" s="14">
        <v>0.45181696855060782</v>
      </c>
      <c r="G385" s="14">
        <v>0.54818303144939218</v>
      </c>
    </row>
    <row r="386" spans="3:7" x14ac:dyDescent="0.35">
      <c r="C386" s="12" t="s">
        <v>3616</v>
      </c>
      <c r="D386" s="11">
        <v>1</v>
      </c>
      <c r="E386" s="11">
        <v>1</v>
      </c>
      <c r="F386" s="11">
        <v>0.60776343585277859</v>
      </c>
      <c r="G386" s="11">
        <v>0.39223656414722141</v>
      </c>
    </row>
    <row r="387" spans="3:7" x14ac:dyDescent="0.35">
      <c r="C387" s="12" t="s">
        <v>3617</v>
      </c>
      <c r="D387" s="11">
        <v>0</v>
      </c>
      <c r="E387" s="11">
        <v>0</v>
      </c>
      <c r="F387" s="11">
        <v>5.8025448893757575E-4</v>
      </c>
      <c r="G387" s="11">
        <v>0.99941974551106239</v>
      </c>
    </row>
    <row r="388" spans="3:7" x14ac:dyDescent="0.35">
      <c r="C388" s="15" t="s">
        <v>3618</v>
      </c>
      <c r="D388" s="14">
        <v>0</v>
      </c>
      <c r="E388" s="14">
        <v>1</v>
      </c>
      <c r="F388" s="14">
        <v>0.71983830877198884</v>
      </c>
      <c r="G388" s="14">
        <v>0.28016169122801116</v>
      </c>
    </row>
    <row r="389" spans="3:7" x14ac:dyDescent="0.35">
      <c r="C389" s="15" t="s">
        <v>3619</v>
      </c>
      <c r="D389" s="14">
        <v>1</v>
      </c>
      <c r="E389" s="14">
        <v>0</v>
      </c>
      <c r="F389" s="14">
        <v>0.48708902606495308</v>
      </c>
      <c r="G389" s="14">
        <v>0.51291097393504692</v>
      </c>
    </row>
    <row r="390" spans="3:7" x14ac:dyDescent="0.35">
      <c r="C390" s="12" t="s">
        <v>3620</v>
      </c>
      <c r="D390" s="11">
        <v>0</v>
      </c>
      <c r="E390" s="11">
        <v>0</v>
      </c>
      <c r="F390" s="11">
        <v>0.34543988731093805</v>
      </c>
      <c r="G390" s="11">
        <v>0.65456011268906189</v>
      </c>
    </row>
    <row r="391" spans="3:7" x14ac:dyDescent="0.35">
      <c r="C391" s="12" t="s">
        <v>3621</v>
      </c>
      <c r="D391" s="11">
        <v>0</v>
      </c>
      <c r="E391" s="11">
        <v>0</v>
      </c>
      <c r="F391" s="11">
        <v>0.41851345027801834</v>
      </c>
      <c r="G391" s="11">
        <v>0.58148654972198166</v>
      </c>
    </row>
    <row r="392" spans="3:7" x14ac:dyDescent="0.35">
      <c r="C392" s="15" t="s">
        <v>3622</v>
      </c>
      <c r="D392" s="14">
        <v>0</v>
      </c>
      <c r="E392" s="14">
        <v>1</v>
      </c>
      <c r="F392" s="14">
        <v>0.58181124346156332</v>
      </c>
      <c r="G392" s="14">
        <v>0.41818875653843668</v>
      </c>
    </row>
    <row r="393" spans="3:7" x14ac:dyDescent="0.35">
      <c r="C393" s="15" t="s">
        <v>3623</v>
      </c>
      <c r="D393" s="14">
        <v>0</v>
      </c>
      <c r="E393" s="14">
        <v>1</v>
      </c>
      <c r="F393" s="14">
        <v>0.53015257197066989</v>
      </c>
      <c r="G393" s="14">
        <v>0.46984742802933011</v>
      </c>
    </row>
    <row r="394" spans="3:7" x14ac:dyDescent="0.35">
      <c r="C394" s="15" t="s">
        <v>3624</v>
      </c>
      <c r="D394" s="14">
        <v>1</v>
      </c>
      <c r="E394" s="14">
        <v>0</v>
      </c>
      <c r="F394" s="14">
        <v>0.49082396697285691</v>
      </c>
      <c r="G394" s="14">
        <v>0.50917603302714309</v>
      </c>
    </row>
    <row r="395" spans="3:7" x14ac:dyDescent="0.35">
      <c r="C395" s="15" t="s">
        <v>3625</v>
      </c>
      <c r="D395" s="14">
        <v>1</v>
      </c>
      <c r="E395" s="14">
        <v>0</v>
      </c>
      <c r="F395" s="14">
        <v>0.39235170497072319</v>
      </c>
      <c r="G395" s="14">
        <v>0.60764829502927675</v>
      </c>
    </row>
    <row r="396" spans="3:7" x14ac:dyDescent="0.35">
      <c r="C396" s="12" t="s">
        <v>3626</v>
      </c>
      <c r="D396" s="11">
        <v>0</v>
      </c>
      <c r="E396" s="11">
        <v>0</v>
      </c>
      <c r="F396" s="11">
        <v>0.4096351723726796</v>
      </c>
      <c r="G396" s="11">
        <v>0.59036482762732034</v>
      </c>
    </row>
    <row r="397" spans="3:7" x14ac:dyDescent="0.35">
      <c r="C397" s="12" t="s">
        <v>3627</v>
      </c>
      <c r="D397" s="11">
        <v>1</v>
      </c>
      <c r="E397" s="11">
        <v>1</v>
      </c>
      <c r="F397" s="11">
        <v>0.5398990284553169</v>
      </c>
      <c r="G397" s="11">
        <v>0.4601009715446831</v>
      </c>
    </row>
    <row r="398" spans="3:7" x14ac:dyDescent="0.35">
      <c r="C398" s="12" t="s">
        <v>3628</v>
      </c>
      <c r="D398" s="11">
        <v>1</v>
      </c>
      <c r="E398" s="11">
        <v>1</v>
      </c>
      <c r="F398" s="11">
        <v>0.64429125638984963</v>
      </c>
      <c r="G398" s="11">
        <v>0.35570874361015037</v>
      </c>
    </row>
    <row r="399" spans="3:7" x14ac:dyDescent="0.35">
      <c r="C399" s="12" t="s">
        <v>3629</v>
      </c>
      <c r="D399" s="11">
        <v>0</v>
      </c>
      <c r="E399" s="11">
        <v>0</v>
      </c>
      <c r="F399" s="11">
        <v>0.12327352977630061</v>
      </c>
      <c r="G399" s="11">
        <v>0.87672647022369943</v>
      </c>
    </row>
    <row r="400" spans="3:7" x14ac:dyDescent="0.35">
      <c r="C400" s="12" t="s">
        <v>3630</v>
      </c>
      <c r="D400" s="11">
        <v>0</v>
      </c>
      <c r="E400" s="11">
        <v>0</v>
      </c>
      <c r="F400" s="11">
        <v>0.24481516887112348</v>
      </c>
      <c r="G400" s="11">
        <v>0.75518483112887647</v>
      </c>
    </row>
    <row r="401" spans="3:7" x14ac:dyDescent="0.35">
      <c r="C401" s="12" t="s">
        <v>3631</v>
      </c>
      <c r="D401" s="11">
        <v>1</v>
      </c>
      <c r="E401" s="11">
        <v>1</v>
      </c>
      <c r="F401" s="11">
        <v>0.53737904153129612</v>
      </c>
      <c r="G401" s="11">
        <v>0.46262095846870388</v>
      </c>
    </row>
    <row r="402" spans="3:7" x14ac:dyDescent="0.35">
      <c r="C402" s="12" t="s">
        <v>3632</v>
      </c>
      <c r="D402" s="11">
        <v>0</v>
      </c>
      <c r="E402" s="11">
        <v>0</v>
      </c>
      <c r="F402" s="11">
        <v>0.47589383144677722</v>
      </c>
      <c r="G402" s="11">
        <v>0.52410616855322278</v>
      </c>
    </row>
    <row r="403" spans="3:7" x14ac:dyDescent="0.35">
      <c r="C403" s="12" t="s">
        <v>3633</v>
      </c>
      <c r="D403" s="11">
        <v>0</v>
      </c>
      <c r="E403" s="11">
        <v>0</v>
      </c>
      <c r="F403" s="11">
        <v>6.796695769913938E-2</v>
      </c>
      <c r="G403" s="11">
        <v>0.93203304230086059</v>
      </c>
    </row>
    <row r="404" spans="3:7" x14ac:dyDescent="0.35">
      <c r="C404" s="15" t="s">
        <v>3634</v>
      </c>
      <c r="D404" s="14">
        <v>0</v>
      </c>
      <c r="E404" s="14">
        <v>1</v>
      </c>
      <c r="F404" s="14">
        <v>0.60602574977637313</v>
      </c>
      <c r="G404" s="14">
        <v>0.39397425022362687</v>
      </c>
    </row>
    <row r="405" spans="3:7" x14ac:dyDescent="0.35">
      <c r="C405" s="12" t="s">
        <v>3635</v>
      </c>
      <c r="D405" s="11">
        <v>0</v>
      </c>
      <c r="E405" s="11">
        <v>0</v>
      </c>
      <c r="F405" s="11">
        <v>0.28595491638780673</v>
      </c>
      <c r="G405" s="11">
        <v>0.71404508361219321</v>
      </c>
    </row>
    <row r="406" spans="3:7" x14ac:dyDescent="0.35">
      <c r="C406" s="15" t="s">
        <v>3636</v>
      </c>
      <c r="D406" s="14">
        <v>0</v>
      </c>
      <c r="E406" s="14">
        <v>1</v>
      </c>
      <c r="F406" s="14">
        <v>0.67526226410663448</v>
      </c>
      <c r="G406" s="14">
        <v>0.32473773589336552</v>
      </c>
    </row>
    <row r="407" spans="3:7" x14ac:dyDescent="0.35">
      <c r="C407" s="12" t="s">
        <v>3637</v>
      </c>
      <c r="D407" s="11">
        <v>0</v>
      </c>
      <c r="E407" s="11">
        <v>0</v>
      </c>
      <c r="F407" s="11">
        <v>0.43394667631363326</v>
      </c>
      <c r="G407" s="11">
        <v>0.56605332368636674</v>
      </c>
    </row>
    <row r="408" spans="3:7" x14ac:dyDescent="0.35">
      <c r="C408" s="12" t="s">
        <v>3638</v>
      </c>
      <c r="D408" s="11">
        <v>0</v>
      </c>
      <c r="E408" s="11">
        <v>0</v>
      </c>
      <c r="F408" s="11">
        <v>5.0104071883883543E-2</v>
      </c>
      <c r="G408" s="11">
        <v>0.94989592811611645</v>
      </c>
    </row>
    <row r="409" spans="3:7" x14ac:dyDescent="0.35">
      <c r="C409" s="12" t="s">
        <v>3639</v>
      </c>
      <c r="D409" s="11">
        <v>1</v>
      </c>
      <c r="E409" s="11">
        <v>1</v>
      </c>
      <c r="F409" s="11">
        <v>0.65811886607498737</v>
      </c>
      <c r="G409" s="11">
        <v>0.34188113392501263</v>
      </c>
    </row>
    <row r="410" spans="3:7" x14ac:dyDescent="0.35">
      <c r="C410" s="12" t="s">
        <v>3640</v>
      </c>
      <c r="D410" s="11">
        <v>1</v>
      </c>
      <c r="E410" s="11">
        <v>1</v>
      </c>
      <c r="F410" s="11">
        <v>0.53258120475340809</v>
      </c>
      <c r="G410" s="11">
        <v>0.46741879524659191</v>
      </c>
    </row>
    <row r="411" spans="3:7" x14ac:dyDescent="0.35">
      <c r="C411" s="12" t="s">
        <v>3641</v>
      </c>
      <c r="D411" s="11">
        <v>0</v>
      </c>
      <c r="E411" s="11">
        <v>0</v>
      </c>
      <c r="F411" s="11">
        <v>9.5114059527910458E-5</v>
      </c>
      <c r="G411" s="11">
        <v>0.99990488594047211</v>
      </c>
    </row>
    <row r="412" spans="3:7" x14ac:dyDescent="0.35">
      <c r="C412" s="12" t="s">
        <v>3642</v>
      </c>
      <c r="D412" s="11">
        <v>0</v>
      </c>
      <c r="E412" s="11">
        <v>0</v>
      </c>
      <c r="F412" s="11">
        <v>0.27241296847601892</v>
      </c>
      <c r="G412" s="11">
        <v>0.72758703152398108</v>
      </c>
    </row>
    <row r="413" spans="3:7" x14ac:dyDescent="0.35">
      <c r="C413" s="12" t="s">
        <v>3643</v>
      </c>
      <c r="D413" s="11">
        <v>0</v>
      </c>
      <c r="E413" s="11">
        <v>0</v>
      </c>
      <c r="F413" s="11">
        <v>0.16318729943258514</v>
      </c>
      <c r="G413" s="11">
        <v>0.83681270056741486</v>
      </c>
    </row>
    <row r="414" spans="3:7" x14ac:dyDescent="0.35">
      <c r="C414" s="12" t="s">
        <v>3644</v>
      </c>
      <c r="D414" s="11">
        <v>1</v>
      </c>
      <c r="E414" s="11">
        <v>1</v>
      </c>
      <c r="F414" s="11">
        <v>0.55332947311023939</v>
      </c>
      <c r="G414" s="11">
        <v>0.44667052688976061</v>
      </c>
    </row>
    <row r="415" spans="3:7" x14ac:dyDescent="0.35">
      <c r="C415" s="15" t="s">
        <v>3645</v>
      </c>
      <c r="D415" s="14">
        <v>1</v>
      </c>
      <c r="E415" s="14">
        <v>0</v>
      </c>
      <c r="F415" s="14">
        <v>0.49259725098023732</v>
      </c>
      <c r="G415" s="14">
        <v>0.50740274901976268</v>
      </c>
    </row>
    <row r="416" spans="3:7" x14ac:dyDescent="0.35">
      <c r="C416" s="12" t="s">
        <v>3646</v>
      </c>
      <c r="D416" s="11">
        <v>0</v>
      </c>
      <c r="E416" s="11">
        <v>0</v>
      </c>
      <c r="F416" s="11">
        <v>9.7353944458119762E-2</v>
      </c>
      <c r="G416" s="11">
        <v>0.90264605554188027</v>
      </c>
    </row>
    <row r="417" spans="3:7" x14ac:dyDescent="0.35">
      <c r="C417" s="12" t="s">
        <v>3647</v>
      </c>
      <c r="D417" s="11">
        <v>0</v>
      </c>
      <c r="E417" s="11">
        <v>0</v>
      </c>
      <c r="F417" s="11">
        <v>7.3682237671614286E-5</v>
      </c>
      <c r="G417" s="11">
        <v>0.99992631776232843</v>
      </c>
    </row>
    <row r="418" spans="3:7" x14ac:dyDescent="0.35">
      <c r="C418" s="15" t="s">
        <v>3648</v>
      </c>
      <c r="D418" s="14">
        <v>1</v>
      </c>
      <c r="E418" s="14">
        <v>0</v>
      </c>
      <c r="F418" s="14">
        <v>0.42814913116259634</v>
      </c>
      <c r="G418" s="14">
        <v>0.57185086883740366</v>
      </c>
    </row>
    <row r="419" spans="3:7" x14ac:dyDescent="0.35">
      <c r="C419" s="12" t="s">
        <v>3649</v>
      </c>
      <c r="D419" s="11">
        <v>0</v>
      </c>
      <c r="E419" s="11">
        <v>0</v>
      </c>
      <c r="F419" s="11">
        <v>0.28421190092183996</v>
      </c>
      <c r="G419" s="11">
        <v>0.71578809907815999</v>
      </c>
    </row>
    <row r="420" spans="3:7" x14ac:dyDescent="0.35">
      <c r="C420" s="12" t="s">
        <v>3650</v>
      </c>
      <c r="D420" s="11">
        <v>0</v>
      </c>
      <c r="E420" s="11">
        <v>0</v>
      </c>
      <c r="F420" s="11">
        <v>3.3617249906591233E-4</v>
      </c>
      <c r="G420" s="11">
        <v>0.99966382750093408</v>
      </c>
    </row>
    <row r="421" spans="3:7" x14ac:dyDescent="0.35">
      <c r="C421" s="12" t="s">
        <v>3651</v>
      </c>
      <c r="D421" s="11">
        <v>0</v>
      </c>
      <c r="E421" s="11">
        <v>0</v>
      </c>
      <c r="F421" s="11">
        <v>4.2901049597780848E-4</v>
      </c>
      <c r="G421" s="11">
        <v>0.99957098950402223</v>
      </c>
    </row>
    <row r="422" spans="3:7" x14ac:dyDescent="0.35">
      <c r="C422" s="12" t="s">
        <v>3652</v>
      </c>
      <c r="D422" s="11">
        <v>0</v>
      </c>
      <c r="E422" s="11">
        <v>0</v>
      </c>
      <c r="F422" s="11">
        <v>0.29290001820361122</v>
      </c>
      <c r="G422" s="11">
        <v>0.70709998179638878</v>
      </c>
    </row>
    <row r="423" spans="3:7" x14ac:dyDescent="0.35">
      <c r="C423" s="12" t="s">
        <v>3653</v>
      </c>
      <c r="D423" s="11">
        <v>1</v>
      </c>
      <c r="E423" s="11">
        <v>1</v>
      </c>
      <c r="F423" s="11">
        <v>0.66083530973300231</v>
      </c>
      <c r="G423" s="11">
        <v>0.33916469026699769</v>
      </c>
    </row>
    <row r="424" spans="3:7" x14ac:dyDescent="0.35">
      <c r="C424" s="12" t="s">
        <v>3654</v>
      </c>
      <c r="D424" s="11">
        <v>0</v>
      </c>
      <c r="E424" s="11">
        <v>0</v>
      </c>
      <c r="F424" s="11">
        <v>2.7605107727869428E-2</v>
      </c>
      <c r="G424" s="11">
        <v>0.97239489227213061</v>
      </c>
    </row>
    <row r="425" spans="3:7" x14ac:dyDescent="0.35">
      <c r="C425" s="12" t="s">
        <v>3655</v>
      </c>
      <c r="D425" s="11">
        <v>1</v>
      </c>
      <c r="E425" s="11">
        <v>1</v>
      </c>
      <c r="F425" s="11">
        <v>0.59208898445402691</v>
      </c>
      <c r="G425" s="11">
        <v>0.40791101554597309</v>
      </c>
    </row>
    <row r="426" spans="3:7" x14ac:dyDescent="0.35">
      <c r="C426" s="12" t="s">
        <v>3656</v>
      </c>
      <c r="D426" s="11">
        <v>0</v>
      </c>
      <c r="E426" s="11">
        <v>0</v>
      </c>
      <c r="F426" s="11">
        <v>1.7039436729019138E-4</v>
      </c>
      <c r="G426" s="11">
        <v>0.99982960563270984</v>
      </c>
    </row>
    <row r="427" spans="3:7" x14ac:dyDescent="0.35">
      <c r="C427" s="15" t="s">
        <v>3657</v>
      </c>
      <c r="D427" s="14">
        <v>0</v>
      </c>
      <c r="E427" s="14">
        <v>1</v>
      </c>
      <c r="F427" s="14">
        <v>0.60565237128353133</v>
      </c>
      <c r="G427" s="14">
        <v>0.39434762871646867</v>
      </c>
    </row>
    <row r="428" spans="3:7" x14ac:dyDescent="0.35">
      <c r="C428" s="12" t="s">
        <v>3658</v>
      </c>
      <c r="D428" s="11">
        <v>0</v>
      </c>
      <c r="E428" s="11">
        <v>0</v>
      </c>
      <c r="F428" s="11">
        <v>0.11802877075421325</v>
      </c>
      <c r="G428" s="11">
        <v>0.88197122924578675</v>
      </c>
    </row>
    <row r="429" spans="3:7" x14ac:dyDescent="0.35">
      <c r="C429" s="12" t="s">
        <v>3659</v>
      </c>
      <c r="D429" s="11">
        <v>0</v>
      </c>
      <c r="E429" s="11">
        <v>0</v>
      </c>
      <c r="F429" s="11">
        <v>0.23278013640365702</v>
      </c>
      <c r="G429" s="11">
        <v>0.76721986359634298</v>
      </c>
    </row>
    <row r="430" spans="3:7" x14ac:dyDescent="0.35">
      <c r="C430" s="15" t="s">
        <v>3660</v>
      </c>
      <c r="D430" s="14">
        <v>1</v>
      </c>
      <c r="E430" s="14">
        <v>0</v>
      </c>
      <c r="F430" s="14">
        <v>0.26533933861110759</v>
      </c>
      <c r="G430" s="14">
        <v>0.73466066138889241</v>
      </c>
    </row>
    <row r="431" spans="3:7" x14ac:dyDescent="0.35">
      <c r="C431" s="15" t="s">
        <v>3661</v>
      </c>
      <c r="D431" s="14">
        <v>1</v>
      </c>
      <c r="E431" s="14">
        <v>0</v>
      </c>
      <c r="F431" s="14">
        <v>0.49375363521516069</v>
      </c>
      <c r="G431" s="14">
        <v>0.50624636478483931</v>
      </c>
    </row>
    <row r="432" spans="3:7" x14ac:dyDescent="0.35">
      <c r="C432" s="12" t="s">
        <v>3662</v>
      </c>
      <c r="D432" s="11">
        <v>0</v>
      </c>
      <c r="E432" s="11">
        <v>0</v>
      </c>
      <c r="F432" s="11">
        <v>0.29703563016652018</v>
      </c>
      <c r="G432" s="11">
        <v>0.70296436983347976</v>
      </c>
    </row>
    <row r="433" spans="3:7" x14ac:dyDescent="0.35">
      <c r="C433" s="15" t="s">
        <v>3663</v>
      </c>
      <c r="D433" s="14">
        <v>1</v>
      </c>
      <c r="E433" s="14">
        <v>0</v>
      </c>
      <c r="F433" s="14">
        <v>0.22304148587999342</v>
      </c>
      <c r="G433" s="14">
        <v>0.7769585141200066</v>
      </c>
    </row>
    <row r="434" spans="3:7" x14ac:dyDescent="0.35">
      <c r="C434" s="12" t="s">
        <v>3664</v>
      </c>
      <c r="D434" s="11">
        <v>0</v>
      </c>
      <c r="E434" s="11">
        <v>0</v>
      </c>
      <c r="F434" s="11">
        <v>0.42758993106724935</v>
      </c>
      <c r="G434" s="11">
        <v>0.5724100689327507</v>
      </c>
    </row>
    <row r="435" spans="3:7" x14ac:dyDescent="0.35">
      <c r="C435" s="12" t="s">
        <v>3665</v>
      </c>
      <c r="D435" s="11">
        <v>0</v>
      </c>
      <c r="E435" s="11">
        <v>0</v>
      </c>
      <c r="F435" s="11">
        <v>1.8796086205462232E-3</v>
      </c>
      <c r="G435" s="11">
        <v>0.99812039137945374</v>
      </c>
    </row>
    <row r="436" spans="3:7" x14ac:dyDescent="0.35">
      <c r="C436" s="12" t="s">
        <v>3666</v>
      </c>
      <c r="D436" s="11">
        <v>0</v>
      </c>
      <c r="E436" s="11">
        <v>0</v>
      </c>
      <c r="F436" s="11">
        <v>0.44049991404525174</v>
      </c>
      <c r="G436" s="11">
        <v>0.55950008595474832</v>
      </c>
    </row>
    <row r="437" spans="3:7" x14ac:dyDescent="0.35">
      <c r="C437" s="12" t="s">
        <v>3667</v>
      </c>
      <c r="D437" s="11">
        <v>0</v>
      </c>
      <c r="E437" s="11">
        <v>0</v>
      </c>
      <c r="F437" s="11">
        <v>0.42549998437505565</v>
      </c>
      <c r="G437" s="11">
        <v>0.57450001562494435</v>
      </c>
    </row>
    <row r="438" spans="3:7" x14ac:dyDescent="0.35">
      <c r="C438" s="15" t="s">
        <v>3668</v>
      </c>
      <c r="D438" s="14">
        <v>1</v>
      </c>
      <c r="E438" s="14">
        <v>0</v>
      </c>
      <c r="F438" s="14">
        <v>0.43394667631363326</v>
      </c>
      <c r="G438" s="14">
        <v>0.56605332368636674</v>
      </c>
    </row>
    <row r="439" spans="3:7" x14ac:dyDescent="0.35">
      <c r="C439" s="12" t="s">
        <v>3669</v>
      </c>
      <c r="D439" s="11">
        <v>0</v>
      </c>
      <c r="E439" s="11">
        <v>0</v>
      </c>
      <c r="F439" s="11">
        <v>0.26819230166664254</v>
      </c>
      <c r="G439" s="11">
        <v>0.73180769833335746</v>
      </c>
    </row>
    <row r="440" spans="3:7" x14ac:dyDescent="0.35">
      <c r="C440" s="15" t="s">
        <v>3670</v>
      </c>
      <c r="D440" s="14">
        <v>0</v>
      </c>
      <c r="E440" s="14">
        <v>1</v>
      </c>
      <c r="F440" s="14">
        <v>0.5270724928711561</v>
      </c>
      <c r="G440" s="14">
        <v>0.4729275071288439</v>
      </c>
    </row>
    <row r="441" spans="3:7" x14ac:dyDescent="0.35">
      <c r="C441" s="12" t="s">
        <v>3671</v>
      </c>
      <c r="D441" s="11">
        <v>0</v>
      </c>
      <c r="E441" s="11">
        <v>0</v>
      </c>
      <c r="F441" s="11">
        <v>0.38248473898563345</v>
      </c>
      <c r="G441" s="11">
        <v>0.6175152610143666</v>
      </c>
    </row>
    <row r="442" spans="3:7" x14ac:dyDescent="0.35">
      <c r="C442" s="12" t="s">
        <v>3672</v>
      </c>
      <c r="D442" s="11">
        <v>0</v>
      </c>
      <c r="E442" s="11">
        <v>0</v>
      </c>
      <c r="F442" s="11">
        <v>0.4888127330481391</v>
      </c>
      <c r="G442" s="11">
        <v>0.5111872669518609</v>
      </c>
    </row>
    <row r="443" spans="3:7" x14ac:dyDescent="0.35">
      <c r="C443" s="15" t="s">
        <v>3673</v>
      </c>
      <c r="D443" s="14">
        <v>0</v>
      </c>
      <c r="E443" s="14">
        <v>1</v>
      </c>
      <c r="F443" s="14">
        <v>0.57841981887843408</v>
      </c>
      <c r="G443" s="14">
        <v>0.42158018112156592</v>
      </c>
    </row>
    <row r="444" spans="3:7" x14ac:dyDescent="0.35">
      <c r="C444" s="15" t="s">
        <v>3674</v>
      </c>
      <c r="D444" s="14">
        <v>1</v>
      </c>
      <c r="E444" s="14">
        <v>0</v>
      </c>
      <c r="F444" s="14">
        <v>0.47338961773675797</v>
      </c>
      <c r="G444" s="14">
        <v>0.52661038226324197</v>
      </c>
    </row>
    <row r="445" spans="3:7" x14ac:dyDescent="0.35">
      <c r="C445" s="12" t="s">
        <v>3675</v>
      </c>
      <c r="D445" s="11">
        <v>0</v>
      </c>
      <c r="E445" s="11">
        <v>0</v>
      </c>
      <c r="F445" s="11">
        <v>2.24348505858868E-2</v>
      </c>
      <c r="G445" s="11">
        <v>0.97756514941411321</v>
      </c>
    </row>
    <row r="446" spans="3:7" x14ac:dyDescent="0.35">
      <c r="C446" s="15" t="s">
        <v>3676</v>
      </c>
      <c r="D446" s="14">
        <v>0</v>
      </c>
      <c r="E446" s="14">
        <v>1</v>
      </c>
      <c r="F446" s="14">
        <v>0.61615291057654709</v>
      </c>
      <c r="G446" s="14">
        <v>0.38384708942345291</v>
      </c>
    </row>
    <row r="447" spans="3:7" x14ac:dyDescent="0.35">
      <c r="C447" s="15" t="s">
        <v>3677</v>
      </c>
      <c r="D447" s="14">
        <v>1</v>
      </c>
      <c r="E447" s="14">
        <v>0</v>
      </c>
      <c r="F447" s="14">
        <v>0.49410131111851407</v>
      </c>
      <c r="G447" s="14">
        <v>0.50589868888148593</v>
      </c>
    </row>
    <row r="448" spans="3:7" x14ac:dyDescent="0.35">
      <c r="C448" s="12" t="s">
        <v>3678</v>
      </c>
      <c r="D448" s="11">
        <v>1</v>
      </c>
      <c r="E448" s="11">
        <v>1</v>
      </c>
      <c r="F448" s="11">
        <v>0.59945793618900123</v>
      </c>
      <c r="G448" s="11">
        <v>0.40054206381099877</v>
      </c>
    </row>
    <row r="449" spans="3:7" x14ac:dyDescent="0.35">
      <c r="C449" s="12" t="s">
        <v>3679</v>
      </c>
      <c r="D449" s="11">
        <v>1</v>
      </c>
      <c r="E449" s="11">
        <v>1</v>
      </c>
      <c r="F449" s="11">
        <v>0.5216310739412684</v>
      </c>
      <c r="G449" s="11">
        <v>0.4783689260587316</v>
      </c>
    </row>
    <row r="450" spans="3:7" x14ac:dyDescent="0.35">
      <c r="C450" s="15" t="s">
        <v>3680</v>
      </c>
      <c r="D450" s="14">
        <v>0</v>
      </c>
      <c r="E450" s="14">
        <v>1</v>
      </c>
      <c r="F450" s="14">
        <v>0.52904312103010687</v>
      </c>
      <c r="G450" s="14">
        <v>0.47095687896989313</v>
      </c>
    </row>
    <row r="451" spans="3:7" x14ac:dyDescent="0.35">
      <c r="C451" s="15" t="s">
        <v>3681</v>
      </c>
      <c r="D451" s="14">
        <v>1</v>
      </c>
      <c r="E451" s="14">
        <v>0</v>
      </c>
      <c r="F451" s="14">
        <v>0.36642881372693314</v>
      </c>
      <c r="G451" s="14">
        <v>0.63357118627306686</v>
      </c>
    </row>
    <row r="452" spans="3:7" x14ac:dyDescent="0.35">
      <c r="C452" s="12" t="s">
        <v>3682</v>
      </c>
      <c r="D452" s="11">
        <v>0</v>
      </c>
      <c r="E452" s="11">
        <v>0</v>
      </c>
      <c r="F452" s="11">
        <v>0.11612950065889371</v>
      </c>
      <c r="G452" s="11">
        <v>0.88387049934110629</v>
      </c>
    </row>
    <row r="453" spans="3:7" x14ac:dyDescent="0.35">
      <c r="C453" s="12" t="s">
        <v>3683</v>
      </c>
      <c r="D453" s="11">
        <v>0</v>
      </c>
      <c r="E453" s="11">
        <v>0</v>
      </c>
      <c r="F453" s="11">
        <v>0.3789023824812594</v>
      </c>
      <c r="G453" s="11">
        <v>0.6210976175187406</v>
      </c>
    </row>
    <row r="454" spans="3:7" x14ac:dyDescent="0.35">
      <c r="C454" s="12" t="s">
        <v>3684</v>
      </c>
      <c r="D454" s="11">
        <v>0</v>
      </c>
      <c r="E454" s="11">
        <v>0</v>
      </c>
      <c r="F454" s="11">
        <v>0.49155515756663148</v>
      </c>
      <c r="G454" s="11">
        <v>0.50844484243336852</v>
      </c>
    </row>
    <row r="455" spans="3:7" x14ac:dyDescent="0.35">
      <c r="C455" s="12" t="s">
        <v>3685</v>
      </c>
      <c r="D455" s="11">
        <v>0</v>
      </c>
      <c r="E455" s="11">
        <v>0</v>
      </c>
      <c r="F455" s="11">
        <v>0.36653172231602238</v>
      </c>
      <c r="G455" s="11">
        <v>0.63346827768397762</v>
      </c>
    </row>
    <row r="456" spans="3:7" x14ac:dyDescent="0.35">
      <c r="C456" s="15" t="s">
        <v>3686</v>
      </c>
      <c r="D456" s="14">
        <v>0</v>
      </c>
      <c r="E456" s="14">
        <v>1</v>
      </c>
      <c r="F456" s="14">
        <v>0.53258120475340809</v>
      </c>
      <c r="G456" s="14">
        <v>0.46741879524659191</v>
      </c>
    </row>
    <row r="457" spans="3:7" x14ac:dyDescent="0.35">
      <c r="C457" s="15" t="s">
        <v>3687</v>
      </c>
      <c r="D457" s="14">
        <v>1</v>
      </c>
      <c r="E457" s="14">
        <v>0</v>
      </c>
      <c r="F457" s="14">
        <v>0.38469339774844014</v>
      </c>
      <c r="G457" s="14">
        <v>0.61530660225155986</v>
      </c>
    </row>
    <row r="458" spans="3:7" x14ac:dyDescent="0.35">
      <c r="C458" s="15" t="s">
        <v>3688</v>
      </c>
      <c r="D458" s="14">
        <v>0</v>
      </c>
      <c r="E458" s="14">
        <v>1</v>
      </c>
      <c r="F458" s="14">
        <v>0.58628314385760816</v>
      </c>
      <c r="G458" s="14">
        <v>0.41371685614239184</v>
      </c>
    </row>
    <row r="459" spans="3:7" x14ac:dyDescent="0.35">
      <c r="C459" s="12" t="s">
        <v>3689</v>
      </c>
      <c r="D459" s="11">
        <v>0</v>
      </c>
      <c r="E459" s="11">
        <v>0</v>
      </c>
      <c r="F459" s="11">
        <v>1.8112426508665867E-2</v>
      </c>
      <c r="G459" s="11">
        <v>0.98188757349133415</v>
      </c>
    </row>
    <row r="460" spans="3:7" x14ac:dyDescent="0.35">
      <c r="C460" s="12" t="s">
        <v>3690</v>
      </c>
      <c r="D460" s="11">
        <v>0</v>
      </c>
      <c r="E460" s="11">
        <v>0</v>
      </c>
      <c r="F460" s="11">
        <v>0.18617648184692476</v>
      </c>
      <c r="G460" s="11">
        <v>0.8138235181530753</v>
      </c>
    </row>
    <row r="461" spans="3:7" x14ac:dyDescent="0.35">
      <c r="C461" s="12" t="s">
        <v>3691</v>
      </c>
      <c r="D461" s="11">
        <v>1</v>
      </c>
      <c r="E461" s="11">
        <v>1</v>
      </c>
      <c r="F461" s="11">
        <v>0.58669484440892494</v>
      </c>
      <c r="G461" s="11">
        <v>0.41330515559107506</v>
      </c>
    </row>
    <row r="462" spans="3:7" x14ac:dyDescent="0.35">
      <c r="C462" s="15" t="s">
        <v>3692</v>
      </c>
      <c r="D462" s="14">
        <v>0</v>
      </c>
      <c r="E462" s="14">
        <v>1</v>
      </c>
      <c r="F462" s="14">
        <v>0.57399321791901814</v>
      </c>
      <c r="G462" s="14">
        <v>0.42600678208098186</v>
      </c>
    </row>
    <row r="463" spans="3:7" x14ac:dyDescent="0.35">
      <c r="C463" s="12" t="s">
        <v>3693</v>
      </c>
      <c r="D463" s="11">
        <v>0</v>
      </c>
      <c r="E463" s="11">
        <v>0</v>
      </c>
      <c r="F463" s="11">
        <v>1.8693113977422783E-4</v>
      </c>
      <c r="G463" s="11">
        <v>0.99981306886022581</v>
      </c>
    </row>
    <row r="464" spans="3:7" x14ac:dyDescent="0.35">
      <c r="C464" s="12" t="s">
        <v>3694</v>
      </c>
      <c r="D464" s="11">
        <v>0</v>
      </c>
      <c r="E464" s="11">
        <v>0</v>
      </c>
      <c r="F464" s="11">
        <v>0.45667226635725833</v>
      </c>
      <c r="G464" s="11">
        <v>0.54332773364274167</v>
      </c>
    </row>
    <row r="465" spans="3:7" x14ac:dyDescent="0.35">
      <c r="C465" s="15" t="s">
        <v>3695</v>
      </c>
      <c r="D465" s="14">
        <v>1</v>
      </c>
      <c r="E465" s="14">
        <v>0</v>
      </c>
      <c r="F465" s="14">
        <v>0.20732483825340992</v>
      </c>
      <c r="G465" s="14">
        <v>0.79267516174659014</v>
      </c>
    </row>
    <row r="466" spans="3:7" x14ac:dyDescent="0.35">
      <c r="C466" s="12" t="s">
        <v>3696</v>
      </c>
      <c r="D466" s="11">
        <v>0</v>
      </c>
      <c r="E466" s="11">
        <v>0</v>
      </c>
      <c r="F466" s="11">
        <v>0.22230186010642031</v>
      </c>
      <c r="G466" s="11">
        <v>0.77769813989357972</v>
      </c>
    </row>
    <row r="467" spans="3:7" x14ac:dyDescent="0.35">
      <c r="C467" s="15" t="s">
        <v>3697</v>
      </c>
      <c r="D467" s="14">
        <v>0</v>
      </c>
      <c r="E467" s="14">
        <v>1</v>
      </c>
      <c r="F467" s="14">
        <v>0.5216310739412684</v>
      </c>
      <c r="G467" s="14">
        <v>0.4783689260587316</v>
      </c>
    </row>
    <row r="468" spans="3:7" x14ac:dyDescent="0.35">
      <c r="C468" s="15" t="s">
        <v>3698</v>
      </c>
      <c r="D468" s="14">
        <v>1</v>
      </c>
      <c r="E468" s="14">
        <v>0</v>
      </c>
      <c r="F468" s="14">
        <v>0.26319006221588037</v>
      </c>
      <c r="G468" s="14">
        <v>0.73680993778411963</v>
      </c>
    </row>
    <row r="469" spans="3:7" x14ac:dyDescent="0.35">
      <c r="C469" s="12" t="s">
        <v>3699</v>
      </c>
      <c r="D469" s="11">
        <v>0</v>
      </c>
      <c r="E469" s="11">
        <v>0</v>
      </c>
      <c r="F469" s="11">
        <v>0.13731899338230188</v>
      </c>
      <c r="G469" s="11">
        <v>0.86268100661769809</v>
      </c>
    </row>
    <row r="470" spans="3:7" x14ac:dyDescent="0.35">
      <c r="C470" s="15" t="s">
        <v>3700</v>
      </c>
      <c r="D470" s="14">
        <v>1</v>
      </c>
      <c r="E470" s="14">
        <v>0</v>
      </c>
      <c r="F470" s="14">
        <v>0.43394667631363326</v>
      </c>
      <c r="G470" s="14">
        <v>0.56605332368636674</v>
      </c>
    </row>
    <row r="471" spans="3:7" x14ac:dyDescent="0.35">
      <c r="C471" s="15" t="s">
        <v>3701</v>
      </c>
      <c r="D471" s="14">
        <v>1</v>
      </c>
      <c r="E471" s="14">
        <v>0</v>
      </c>
      <c r="F471" s="14">
        <v>0.49375363521516069</v>
      </c>
      <c r="G471" s="14">
        <v>0.50624636478483931</v>
      </c>
    </row>
    <row r="472" spans="3:7" x14ac:dyDescent="0.35">
      <c r="C472" s="12" t="s">
        <v>3702</v>
      </c>
      <c r="D472" s="11">
        <v>0</v>
      </c>
      <c r="E472" s="11">
        <v>0</v>
      </c>
      <c r="F472" s="11">
        <v>0.19245657031061822</v>
      </c>
      <c r="G472" s="11">
        <v>0.80754342968938175</v>
      </c>
    </row>
    <row r="473" spans="3:7" x14ac:dyDescent="0.35">
      <c r="C473" s="12" t="s">
        <v>3703</v>
      </c>
      <c r="D473" s="11">
        <v>0</v>
      </c>
      <c r="E473" s="11">
        <v>0</v>
      </c>
      <c r="F473" s="11">
        <v>0.30636742163054753</v>
      </c>
      <c r="G473" s="11">
        <v>0.69363257836945247</v>
      </c>
    </row>
    <row r="474" spans="3:7" x14ac:dyDescent="0.35">
      <c r="C474" s="12" t="s">
        <v>3704</v>
      </c>
      <c r="D474" s="11">
        <v>0</v>
      </c>
      <c r="E474" s="11">
        <v>0</v>
      </c>
      <c r="F474" s="11">
        <v>8.5348964239163311E-5</v>
      </c>
      <c r="G474" s="11">
        <v>0.99991465103576083</v>
      </c>
    </row>
    <row r="475" spans="3:7" x14ac:dyDescent="0.35">
      <c r="C475" s="12" t="s">
        <v>3705</v>
      </c>
      <c r="D475" s="11">
        <v>0</v>
      </c>
      <c r="E475" s="11">
        <v>0</v>
      </c>
      <c r="F475" s="11">
        <v>1.4824183819322746E-4</v>
      </c>
      <c r="G475" s="11">
        <v>0.99985175816180683</v>
      </c>
    </row>
    <row r="476" spans="3:7" x14ac:dyDescent="0.35">
      <c r="C476" s="15" t="s">
        <v>3706</v>
      </c>
      <c r="D476" s="14">
        <v>1</v>
      </c>
      <c r="E476" s="14">
        <v>0</v>
      </c>
      <c r="F476" s="14">
        <v>0.43271829560927577</v>
      </c>
      <c r="G476" s="14">
        <v>0.56728170439072423</v>
      </c>
    </row>
    <row r="477" spans="3:7" x14ac:dyDescent="0.35">
      <c r="C477" s="12" t="s">
        <v>3707</v>
      </c>
      <c r="D477" s="11">
        <v>0</v>
      </c>
      <c r="E477" s="11">
        <v>0</v>
      </c>
      <c r="F477" s="11">
        <v>0.46705706377792894</v>
      </c>
      <c r="G477" s="11">
        <v>0.53294293622207101</v>
      </c>
    </row>
    <row r="478" spans="3:7" x14ac:dyDescent="0.35">
      <c r="C478" s="12" t="s">
        <v>3708</v>
      </c>
      <c r="D478" s="11">
        <v>1</v>
      </c>
      <c r="E478" s="11">
        <v>1</v>
      </c>
      <c r="F478" s="11">
        <v>0.74546725123213364</v>
      </c>
      <c r="G478" s="11">
        <v>0.25453274876786636</v>
      </c>
    </row>
    <row r="479" spans="3:7" x14ac:dyDescent="0.35">
      <c r="C479" s="12" t="s">
        <v>3709</v>
      </c>
      <c r="D479" s="11">
        <v>1</v>
      </c>
      <c r="E479" s="11">
        <v>1</v>
      </c>
      <c r="F479" s="11">
        <v>0.66325410793085948</v>
      </c>
      <c r="G479" s="11">
        <v>0.33674589206914052</v>
      </c>
    </row>
    <row r="480" spans="3:7" x14ac:dyDescent="0.35">
      <c r="C480" s="12" t="s">
        <v>3710</v>
      </c>
      <c r="D480" s="11">
        <v>0</v>
      </c>
      <c r="E480" s="11">
        <v>0</v>
      </c>
      <c r="F480" s="11">
        <v>0.16580307613581322</v>
      </c>
      <c r="G480" s="11">
        <v>0.83419692386418676</v>
      </c>
    </row>
    <row r="481" spans="3:7" x14ac:dyDescent="0.35">
      <c r="C481" s="12" t="s">
        <v>3711</v>
      </c>
      <c r="D481" s="11">
        <v>0</v>
      </c>
      <c r="E481" s="11">
        <v>0</v>
      </c>
      <c r="F481" s="11">
        <v>2.5904583740712271E-4</v>
      </c>
      <c r="G481" s="11">
        <v>0.9997409541625929</v>
      </c>
    </row>
    <row r="482" spans="3:7" x14ac:dyDescent="0.35">
      <c r="C482" s="15" t="s">
        <v>3712</v>
      </c>
      <c r="D482" s="14">
        <v>1</v>
      </c>
      <c r="E482" s="14">
        <v>0</v>
      </c>
      <c r="F482" s="14">
        <v>0.36964877855900496</v>
      </c>
      <c r="G482" s="14">
        <v>0.63035122144099498</v>
      </c>
    </row>
    <row r="483" spans="3:7" x14ac:dyDescent="0.35">
      <c r="C483" s="12" t="s">
        <v>3713</v>
      </c>
      <c r="D483" s="11">
        <v>0</v>
      </c>
      <c r="E483" s="11">
        <v>0</v>
      </c>
      <c r="F483" s="11">
        <v>2.9262682719555309E-4</v>
      </c>
      <c r="G483" s="11">
        <v>0.99970737317280445</v>
      </c>
    </row>
    <row r="484" spans="3:7" x14ac:dyDescent="0.35">
      <c r="C484" s="12" t="s">
        <v>3714</v>
      </c>
      <c r="D484" s="11">
        <v>0</v>
      </c>
      <c r="E484" s="11">
        <v>0</v>
      </c>
      <c r="F484" s="11">
        <v>0.32711172341336425</v>
      </c>
      <c r="G484" s="11">
        <v>0.67288827658663575</v>
      </c>
    </row>
    <row r="485" spans="3:7" x14ac:dyDescent="0.35">
      <c r="C485" s="12" t="s">
        <v>3715</v>
      </c>
      <c r="D485" s="11">
        <v>1</v>
      </c>
      <c r="E485" s="11">
        <v>1</v>
      </c>
      <c r="F485" s="11">
        <v>0.5868847012366657</v>
      </c>
      <c r="G485" s="11">
        <v>0.4131152987633343</v>
      </c>
    </row>
    <row r="486" spans="3:7" x14ac:dyDescent="0.35">
      <c r="C486" s="15" t="s">
        <v>3716</v>
      </c>
      <c r="D486" s="14">
        <v>1</v>
      </c>
      <c r="E486" s="14">
        <v>0</v>
      </c>
      <c r="F486" s="14">
        <v>0.11901104354664487</v>
      </c>
      <c r="G486" s="14">
        <v>0.88098895645335518</v>
      </c>
    </row>
    <row r="487" spans="3:7" x14ac:dyDescent="0.35">
      <c r="C487" s="12" t="s">
        <v>3717</v>
      </c>
      <c r="D487" s="11">
        <v>0</v>
      </c>
      <c r="E487" s="11">
        <v>0</v>
      </c>
      <c r="F487" s="11">
        <v>0.12913828714470249</v>
      </c>
      <c r="G487" s="11">
        <v>0.87086171285529757</v>
      </c>
    </row>
    <row r="488" spans="3:7" x14ac:dyDescent="0.35">
      <c r="C488" s="12" t="s">
        <v>3718</v>
      </c>
      <c r="D488" s="11">
        <v>0</v>
      </c>
      <c r="E488" s="11">
        <v>0</v>
      </c>
      <c r="F488" s="11">
        <v>5.1000259177891468E-4</v>
      </c>
      <c r="G488" s="11">
        <v>0.99948999740822109</v>
      </c>
    </row>
    <row r="489" spans="3:7" x14ac:dyDescent="0.35">
      <c r="C489" s="15" t="s">
        <v>3719</v>
      </c>
      <c r="D489" s="14">
        <v>1</v>
      </c>
      <c r="E489" s="14">
        <v>0</v>
      </c>
      <c r="F489" s="14">
        <v>0.41083413521435846</v>
      </c>
      <c r="G489" s="14">
        <v>0.58916586478564148</v>
      </c>
    </row>
    <row r="490" spans="3:7" x14ac:dyDescent="0.35">
      <c r="C490" s="12" t="s">
        <v>3720</v>
      </c>
      <c r="D490" s="11">
        <v>0</v>
      </c>
      <c r="E490" s="11">
        <v>0</v>
      </c>
      <c r="F490" s="11">
        <v>0.34612403535098135</v>
      </c>
      <c r="G490" s="11">
        <v>0.65387596464901865</v>
      </c>
    </row>
    <row r="491" spans="3:7" x14ac:dyDescent="0.35">
      <c r="C491" s="12" t="s">
        <v>3721</v>
      </c>
      <c r="D491" s="11">
        <v>1</v>
      </c>
      <c r="E491" s="11">
        <v>1</v>
      </c>
      <c r="F491" s="11">
        <v>0.5598913939061323</v>
      </c>
      <c r="G491" s="11">
        <v>0.4401086060938677</v>
      </c>
    </row>
    <row r="492" spans="3:7" x14ac:dyDescent="0.35">
      <c r="C492" s="12" t="s">
        <v>3722</v>
      </c>
      <c r="D492" s="11">
        <v>0</v>
      </c>
      <c r="E492" s="11">
        <v>0</v>
      </c>
      <c r="F492" s="11">
        <v>1.3691678537728106E-4</v>
      </c>
      <c r="G492" s="11">
        <v>0.99986308321462269</v>
      </c>
    </row>
    <row r="493" spans="3:7" x14ac:dyDescent="0.35">
      <c r="C493" s="12" t="s">
        <v>3723</v>
      </c>
      <c r="D493" s="11">
        <v>0</v>
      </c>
      <c r="E493" s="11">
        <v>0</v>
      </c>
      <c r="F493" s="11">
        <v>0.35818746235933308</v>
      </c>
      <c r="G493" s="11">
        <v>0.64181253764066692</v>
      </c>
    </row>
    <row r="494" spans="3:7" x14ac:dyDescent="0.35">
      <c r="C494" s="12" t="s">
        <v>3724</v>
      </c>
      <c r="D494" s="11">
        <v>1</v>
      </c>
      <c r="E494" s="11">
        <v>1</v>
      </c>
      <c r="F494" s="11">
        <v>0.60776343585277859</v>
      </c>
      <c r="G494" s="11">
        <v>0.39223656414722141</v>
      </c>
    </row>
    <row r="495" spans="3:7" x14ac:dyDescent="0.35">
      <c r="C495" s="12" t="s">
        <v>3725</v>
      </c>
      <c r="D495" s="11">
        <v>1</v>
      </c>
      <c r="E495" s="11">
        <v>1</v>
      </c>
      <c r="F495" s="11">
        <v>0.5216310739412684</v>
      </c>
      <c r="G495" s="11">
        <v>0.4783689260587316</v>
      </c>
    </row>
    <row r="496" spans="3:7" x14ac:dyDescent="0.35">
      <c r="C496" s="15" t="s">
        <v>3726</v>
      </c>
      <c r="D496" s="14">
        <v>1</v>
      </c>
      <c r="E496" s="14">
        <v>0</v>
      </c>
      <c r="F496" s="14">
        <v>0.49082396697285691</v>
      </c>
      <c r="G496" s="14">
        <v>0.50917603302714309</v>
      </c>
    </row>
    <row r="497" spans="3:7" x14ac:dyDescent="0.35">
      <c r="C497" s="12" t="s">
        <v>3727</v>
      </c>
      <c r="D497" s="11">
        <v>0</v>
      </c>
      <c r="E497" s="11">
        <v>0</v>
      </c>
      <c r="F497" s="11">
        <v>0.30902455538623785</v>
      </c>
      <c r="G497" s="11">
        <v>0.69097544461376215</v>
      </c>
    </row>
    <row r="498" spans="3:7" x14ac:dyDescent="0.35">
      <c r="C498" s="12" t="s">
        <v>3728</v>
      </c>
      <c r="D498" s="11">
        <v>0</v>
      </c>
      <c r="E498" s="11">
        <v>0</v>
      </c>
      <c r="F498" s="11">
        <v>0.45929137766210271</v>
      </c>
      <c r="G498" s="11">
        <v>0.54070862233789729</v>
      </c>
    </row>
    <row r="499" spans="3:7" x14ac:dyDescent="0.35">
      <c r="C499" s="12" t="s">
        <v>3729</v>
      </c>
      <c r="D499" s="11">
        <v>0</v>
      </c>
      <c r="E499" s="11">
        <v>0</v>
      </c>
      <c r="F499" s="11">
        <v>5.2741764066143846E-5</v>
      </c>
      <c r="G499" s="11">
        <v>0.99994725823593389</v>
      </c>
    </row>
    <row r="500" spans="3:7" x14ac:dyDescent="0.35">
      <c r="C500" s="12" t="s">
        <v>3730</v>
      </c>
      <c r="D500" s="11">
        <v>1</v>
      </c>
      <c r="E500" s="11">
        <v>1</v>
      </c>
      <c r="F500" s="11">
        <v>0.64686249539618523</v>
      </c>
      <c r="G500" s="11">
        <v>0.35313750460381477</v>
      </c>
    </row>
    <row r="501" spans="3:7" x14ac:dyDescent="0.35">
      <c r="C501" s="15" t="s">
        <v>3731</v>
      </c>
      <c r="D501" s="14">
        <v>1</v>
      </c>
      <c r="E501" s="14">
        <v>0</v>
      </c>
      <c r="F501" s="14">
        <v>0.47786195878613374</v>
      </c>
      <c r="G501" s="14">
        <v>0.52213804121386631</v>
      </c>
    </row>
    <row r="502" spans="3:7" x14ac:dyDescent="0.35">
      <c r="C502" s="12" t="s">
        <v>3732</v>
      </c>
      <c r="D502" s="11">
        <v>0</v>
      </c>
      <c r="E502" s="11">
        <v>0</v>
      </c>
      <c r="F502" s="11">
        <v>0.41725885982166577</v>
      </c>
      <c r="G502" s="11">
        <v>0.58274114017833423</v>
      </c>
    </row>
    <row r="503" spans="3:7" x14ac:dyDescent="0.35">
      <c r="C503" s="12" t="s">
        <v>3733</v>
      </c>
      <c r="D503" s="11">
        <v>0</v>
      </c>
      <c r="E503" s="11">
        <v>0</v>
      </c>
      <c r="F503" s="11">
        <v>1.3401054199087094E-4</v>
      </c>
      <c r="G503" s="11">
        <v>0.99986598945800909</v>
      </c>
    </row>
    <row r="504" spans="3:7" x14ac:dyDescent="0.35">
      <c r="C504" s="15" t="s">
        <v>3734</v>
      </c>
      <c r="D504" s="14">
        <v>1</v>
      </c>
      <c r="E504" s="14">
        <v>0</v>
      </c>
      <c r="F504" s="14">
        <v>0.35279379362959973</v>
      </c>
      <c r="G504" s="14">
        <v>0.64720620637040027</v>
      </c>
    </row>
    <row r="505" spans="3:7" x14ac:dyDescent="0.35">
      <c r="C505" s="15" t="s">
        <v>3735</v>
      </c>
      <c r="D505" s="14">
        <v>0</v>
      </c>
      <c r="E505" s="14">
        <v>1</v>
      </c>
      <c r="F505" s="14">
        <v>0.60686334880908133</v>
      </c>
      <c r="G505" s="14">
        <v>0.39313665119091867</v>
      </c>
    </row>
    <row r="506" spans="3:7" x14ac:dyDescent="0.35">
      <c r="C506" s="12" t="s">
        <v>3736</v>
      </c>
      <c r="D506" s="11">
        <v>0</v>
      </c>
      <c r="E506" s="11">
        <v>0</v>
      </c>
      <c r="F506" s="11">
        <v>2.5400571636112143E-4</v>
      </c>
      <c r="G506" s="11">
        <v>0.99974599428363886</v>
      </c>
    </row>
    <row r="507" spans="3:7" x14ac:dyDescent="0.35">
      <c r="C507" s="12" t="s">
        <v>3737</v>
      </c>
      <c r="D507" s="11">
        <v>0</v>
      </c>
      <c r="E507" s="11">
        <v>0</v>
      </c>
      <c r="F507" s="11">
        <v>0.35925593811883044</v>
      </c>
      <c r="G507" s="11">
        <v>0.6407440618811695</v>
      </c>
    </row>
    <row r="508" spans="3:7" x14ac:dyDescent="0.35">
      <c r="C508" s="12" t="s">
        <v>3738</v>
      </c>
      <c r="D508" s="11">
        <v>0</v>
      </c>
      <c r="E508" s="11">
        <v>0</v>
      </c>
      <c r="F508" s="11">
        <v>3.4727817097681709E-4</v>
      </c>
      <c r="G508" s="11">
        <v>0.99965272182902321</v>
      </c>
    </row>
    <row r="509" spans="3:7" x14ac:dyDescent="0.35">
      <c r="C509" s="12" t="s">
        <v>3739</v>
      </c>
      <c r="D509" s="11">
        <v>1</v>
      </c>
      <c r="E509" s="11">
        <v>1</v>
      </c>
      <c r="F509" s="11">
        <v>0.53744278109359134</v>
      </c>
      <c r="G509" s="11">
        <v>0.46255721890640866</v>
      </c>
    </row>
    <row r="510" spans="3:7" x14ac:dyDescent="0.35">
      <c r="C510" s="12" t="s">
        <v>3740</v>
      </c>
      <c r="D510" s="11">
        <v>0</v>
      </c>
      <c r="E510" s="11">
        <v>0</v>
      </c>
      <c r="F510" s="11">
        <v>0.39455921276718897</v>
      </c>
      <c r="G510" s="11">
        <v>0.60544078723281103</v>
      </c>
    </row>
    <row r="511" spans="3:7" x14ac:dyDescent="0.35">
      <c r="C511" s="15" t="s">
        <v>3741</v>
      </c>
      <c r="D511" s="14">
        <v>1</v>
      </c>
      <c r="E511" s="14">
        <v>0</v>
      </c>
      <c r="F511" s="14">
        <v>0.47906266724727392</v>
      </c>
      <c r="G511" s="14">
        <v>0.52093733275272602</v>
      </c>
    </row>
    <row r="512" spans="3:7" x14ac:dyDescent="0.35">
      <c r="C512" s="12" t="s">
        <v>3742</v>
      </c>
      <c r="D512" s="11">
        <v>1</v>
      </c>
      <c r="E512" s="11">
        <v>1</v>
      </c>
      <c r="F512" s="11">
        <v>0.57830086881654053</v>
      </c>
      <c r="G512" s="11">
        <v>0.42169913118345947</v>
      </c>
    </row>
    <row r="513" spans="3:7" x14ac:dyDescent="0.35">
      <c r="C513" s="12" t="s">
        <v>3743</v>
      </c>
      <c r="D513" s="11">
        <v>0</v>
      </c>
      <c r="E513" s="11">
        <v>0</v>
      </c>
      <c r="F513" s="11">
        <v>0.4888127330481391</v>
      </c>
      <c r="G513" s="11">
        <v>0.5111872669518609</v>
      </c>
    </row>
    <row r="514" spans="3:7" x14ac:dyDescent="0.35">
      <c r="C514" s="12" t="s">
        <v>3744</v>
      </c>
      <c r="D514" s="11">
        <v>0</v>
      </c>
      <c r="E514" s="11">
        <v>0</v>
      </c>
      <c r="F514" s="11">
        <v>0.33706143003009975</v>
      </c>
      <c r="G514" s="11">
        <v>0.66293856996990019</v>
      </c>
    </row>
    <row r="515" spans="3:7" x14ac:dyDescent="0.35">
      <c r="C515" s="12" t="s">
        <v>3745</v>
      </c>
      <c r="D515" s="11">
        <v>0</v>
      </c>
      <c r="E515" s="11">
        <v>0</v>
      </c>
      <c r="F515" s="11">
        <v>0.13899006813034073</v>
      </c>
      <c r="G515" s="11">
        <v>0.86100993186965924</v>
      </c>
    </row>
    <row r="516" spans="3:7" x14ac:dyDescent="0.35">
      <c r="C516" s="15" t="s">
        <v>3746</v>
      </c>
      <c r="D516" s="14">
        <v>0</v>
      </c>
      <c r="E516" s="14">
        <v>1</v>
      </c>
      <c r="F516" s="14">
        <v>0.65191935943745072</v>
      </c>
      <c r="G516" s="14">
        <v>0.34808064056254928</v>
      </c>
    </row>
    <row r="517" spans="3:7" x14ac:dyDescent="0.35">
      <c r="C517" s="12" t="s">
        <v>3747</v>
      </c>
      <c r="D517" s="11">
        <v>0</v>
      </c>
      <c r="E517" s="11">
        <v>0</v>
      </c>
      <c r="F517" s="11">
        <v>4.0685584611202927E-5</v>
      </c>
      <c r="G517" s="11">
        <v>0.99995931441538877</v>
      </c>
    </row>
    <row r="518" spans="3:7" x14ac:dyDescent="0.35">
      <c r="C518" s="12" t="s">
        <v>3748</v>
      </c>
      <c r="D518" s="11">
        <v>0</v>
      </c>
      <c r="E518" s="11">
        <v>0</v>
      </c>
      <c r="F518" s="11">
        <v>0.14264391553043679</v>
      </c>
      <c r="G518" s="11">
        <v>0.85735608446956324</v>
      </c>
    </row>
    <row r="519" spans="3:7" x14ac:dyDescent="0.35">
      <c r="C519" s="15" t="s">
        <v>3749</v>
      </c>
      <c r="D519" s="14">
        <v>1</v>
      </c>
      <c r="E519" s="14">
        <v>0</v>
      </c>
      <c r="F519" s="14">
        <v>0.33935130477903125</v>
      </c>
      <c r="G519" s="14">
        <v>0.6606486952209687</v>
      </c>
    </row>
    <row r="520" spans="3:7" x14ac:dyDescent="0.35">
      <c r="C520" s="12" t="s">
        <v>3750</v>
      </c>
      <c r="D520" s="11">
        <v>1</v>
      </c>
      <c r="E520" s="11">
        <v>1</v>
      </c>
      <c r="F520" s="11">
        <v>0.66520032410989804</v>
      </c>
      <c r="G520" s="11">
        <v>0.33479967589010196</v>
      </c>
    </row>
    <row r="521" spans="3:7" x14ac:dyDescent="0.35">
      <c r="C521" s="12" t="s">
        <v>3751</v>
      </c>
      <c r="D521" s="11">
        <v>0</v>
      </c>
      <c r="E521" s="11">
        <v>0</v>
      </c>
      <c r="F521" s="11">
        <v>0.40387941646905334</v>
      </c>
      <c r="G521" s="11">
        <v>0.59612058353094666</v>
      </c>
    </row>
    <row r="522" spans="3:7" x14ac:dyDescent="0.35">
      <c r="C522" s="15" t="s">
        <v>3752</v>
      </c>
      <c r="D522" s="14">
        <v>1</v>
      </c>
      <c r="E522" s="14">
        <v>0</v>
      </c>
      <c r="F522" s="14">
        <v>0.3789023824812594</v>
      </c>
      <c r="G522" s="14">
        <v>0.6210976175187406</v>
      </c>
    </row>
    <row r="523" spans="3:7" x14ac:dyDescent="0.35">
      <c r="C523" s="12" t="s">
        <v>3753</v>
      </c>
      <c r="D523" s="11">
        <v>0</v>
      </c>
      <c r="E523" s="11">
        <v>0</v>
      </c>
      <c r="F523" s="11">
        <v>1.0626836540109535E-3</v>
      </c>
      <c r="G523" s="11">
        <v>0.99893731634598903</v>
      </c>
    </row>
    <row r="524" spans="3:7" x14ac:dyDescent="0.35">
      <c r="C524" s="12" t="s">
        <v>3754</v>
      </c>
      <c r="D524" s="11">
        <v>0</v>
      </c>
      <c r="E524" s="11">
        <v>0</v>
      </c>
      <c r="F524" s="11">
        <v>0.44501514821861388</v>
      </c>
      <c r="G524" s="11">
        <v>0.55498485178138612</v>
      </c>
    </row>
    <row r="525" spans="3:7" x14ac:dyDescent="0.35">
      <c r="C525" s="12" t="s">
        <v>3755</v>
      </c>
      <c r="D525" s="11">
        <v>1</v>
      </c>
      <c r="E525" s="11">
        <v>1</v>
      </c>
      <c r="F525" s="11">
        <v>0.67880363186176895</v>
      </c>
      <c r="G525" s="11">
        <v>0.32119636813823105</v>
      </c>
    </row>
    <row r="526" spans="3:7" x14ac:dyDescent="0.35">
      <c r="C526" s="12" t="s">
        <v>3756</v>
      </c>
      <c r="D526" s="11">
        <v>0</v>
      </c>
      <c r="E526" s="11">
        <v>0</v>
      </c>
      <c r="F526" s="11">
        <v>0.46248749084283158</v>
      </c>
      <c r="G526" s="11">
        <v>0.53751250915716842</v>
      </c>
    </row>
    <row r="527" spans="3:7" x14ac:dyDescent="0.35">
      <c r="C527" s="12" t="s">
        <v>3757</v>
      </c>
      <c r="D527" s="11">
        <v>0</v>
      </c>
      <c r="E527" s="11">
        <v>0</v>
      </c>
      <c r="F527" s="11">
        <v>0.33131343536483182</v>
      </c>
      <c r="G527" s="11">
        <v>0.66868656463516818</v>
      </c>
    </row>
    <row r="528" spans="3:7" x14ac:dyDescent="0.35">
      <c r="C528" s="15" t="s">
        <v>3758</v>
      </c>
      <c r="D528" s="14">
        <v>1</v>
      </c>
      <c r="E528" s="14">
        <v>0</v>
      </c>
      <c r="F528" s="14">
        <v>0.35273460485094049</v>
      </c>
      <c r="G528" s="14">
        <v>0.64726539514905945</v>
      </c>
    </row>
    <row r="529" spans="3:7" x14ac:dyDescent="0.35">
      <c r="C529" s="15" t="s">
        <v>3759</v>
      </c>
      <c r="D529" s="14">
        <v>0</v>
      </c>
      <c r="E529" s="14">
        <v>1</v>
      </c>
      <c r="F529" s="14">
        <v>0.54909588720015035</v>
      </c>
      <c r="G529" s="14">
        <v>0.45090411279984965</v>
      </c>
    </row>
    <row r="530" spans="3:7" x14ac:dyDescent="0.35">
      <c r="C530" s="12" t="s">
        <v>3760</v>
      </c>
      <c r="D530" s="11">
        <v>0</v>
      </c>
      <c r="E530" s="11">
        <v>0</v>
      </c>
      <c r="F530" s="11">
        <v>0.35473862409022888</v>
      </c>
      <c r="G530" s="11">
        <v>0.64526137590977117</v>
      </c>
    </row>
    <row r="531" spans="3:7" x14ac:dyDescent="0.35">
      <c r="C531" s="15" t="s">
        <v>3761</v>
      </c>
      <c r="D531" s="14">
        <v>1</v>
      </c>
      <c r="E531" s="14">
        <v>0</v>
      </c>
      <c r="F531" s="14">
        <v>0.33923194127097989</v>
      </c>
      <c r="G531" s="14">
        <v>0.66076805872902011</v>
      </c>
    </row>
    <row r="532" spans="3:7" x14ac:dyDescent="0.35">
      <c r="C532" s="12" t="s">
        <v>3762</v>
      </c>
      <c r="D532" s="11">
        <v>0</v>
      </c>
      <c r="E532" s="11">
        <v>0</v>
      </c>
      <c r="F532" s="11">
        <v>0.4888127330481391</v>
      </c>
      <c r="G532" s="11">
        <v>0.5111872669518609</v>
      </c>
    </row>
    <row r="533" spans="3:7" x14ac:dyDescent="0.35">
      <c r="C533" s="12" t="s">
        <v>3763</v>
      </c>
      <c r="D533" s="11">
        <v>1</v>
      </c>
      <c r="E533" s="11">
        <v>1</v>
      </c>
      <c r="F533" s="11">
        <v>0.5216310739412684</v>
      </c>
      <c r="G533" s="11">
        <v>0.4783689260587316</v>
      </c>
    </row>
    <row r="534" spans="3:7" x14ac:dyDescent="0.35">
      <c r="C534" s="12" t="s">
        <v>3764</v>
      </c>
      <c r="D534" s="11">
        <v>0</v>
      </c>
      <c r="E534" s="11">
        <v>0</v>
      </c>
      <c r="F534" s="11">
        <v>0.35405386093710706</v>
      </c>
      <c r="G534" s="11">
        <v>0.64594613906289289</v>
      </c>
    </row>
    <row r="535" spans="3:7" x14ac:dyDescent="0.35">
      <c r="C535" s="12" t="s">
        <v>3765</v>
      </c>
      <c r="D535" s="11">
        <v>1</v>
      </c>
      <c r="E535" s="11">
        <v>1</v>
      </c>
      <c r="F535" s="11">
        <v>0.56883403279237432</v>
      </c>
      <c r="G535" s="11">
        <v>0.43116596720762568</v>
      </c>
    </row>
    <row r="536" spans="3:7" x14ac:dyDescent="0.35">
      <c r="C536" s="12" t="s">
        <v>3766</v>
      </c>
      <c r="D536" s="11">
        <v>0</v>
      </c>
      <c r="E536" s="11">
        <v>0</v>
      </c>
      <c r="F536" s="11">
        <v>0.14864154332341142</v>
      </c>
      <c r="G536" s="11">
        <v>0.8513584566765886</v>
      </c>
    </row>
    <row r="537" spans="3:7" x14ac:dyDescent="0.35">
      <c r="C537" s="12" t="s">
        <v>3767</v>
      </c>
      <c r="D537" s="11">
        <v>0</v>
      </c>
      <c r="E537" s="11">
        <v>0</v>
      </c>
      <c r="F537" s="11">
        <v>0.25310750503809976</v>
      </c>
      <c r="G537" s="11">
        <v>0.74689249496190024</v>
      </c>
    </row>
    <row r="538" spans="3:7" x14ac:dyDescent="0.35">
      <c r="C538" s="15" t="s">
        <v>3768</v>
      </c>
      <c r="D538" s="14">
        <v>1</v>
      </c>
      <c r="E538" s="14">
        <v>0</v>
      </c>
      <c r="F538" s="14">
        <v>0.1625529299854768</v>
      </c>
      <c r="G538" s="14">
        <v>0.83744707001452323</v>
      </c>
    </row>
    <row r="539" spans="3:7" x14ac:dyDescent="0.35">
      <c r="C539" s="12" t="s">
        <v>3769</v>
      </c>
      <c r="D539" s="11">
        <v>1</v>
      </c>
      <c r="E539" s="11">
        <v>1</v>
      </c>
      <c r="F539" s="11">
        <v>0.74625722746134915</v>
      </c>
      <c r="G539" s="11">
        <v>0.25374277253865085</v>
      </c>
    </row>
    <row r="540" spans="3:7" x14ac:dyDescent="0.35">
      <c r="C540" s="12" t="s">
        <v>3770</v>
      </c>
      <c r="D540" s="11">
        <v>1</v>
      </c>
      <c r="E540" s="11">
        <v>1</v>
      </c>
      <c r="F540" s="11">
        <v>0.59478130545112251</v>
      </c>
      <c r="G540" s="11">
        <v>0.40521869454887749</v>
      </c>
    </row>
    <row r="541" spans="3:7" x14ac:dyDescent="0.35">
      <c r="C541" s="12" t="s">
        <v>3771</v>
      </c>
      <c r="D541" s="11">
        <v>0</v>
      </c>
      <c r="E541" s="11">
        <v>0</v>
      </c>
      <c r="F541" s="11">
        <v>3.0511693825826456E-4</v>
      </c>
      <c r="G541" s="11">
        <v>0.9996948830617417</v>
      </c>
    </row>
    <row r="542" spans="3:7" x14ac:dyDescent="0.35">
      <c r="C542" s="15" t="s">
        <v>3772</v>
      </c>
      <c r="D542" s="14">
        <v>1</v>
      </c>
      <c r="E542" s="14">
        <v>0</v>
      </c>
      <c r="F542" s="14">
        <v>0.18054992157014488</v>
      </c>
      <c r="G542" s="14">
        <v>0.81945007842985507</v>
      </c>
    </row>
    <row r="543" spans="3:7" x14ac:dyDescent="0.35">
      <c r="C543" s="12" t="s">
        <v>3773</v>
      </c>
      <c r="D543" s="11">
        <v>0</v>
      </c>
      <c r="E543" s="11">
        <v>0</v>
      </c>
      <c r="F543" s="11">
        <v>0.40203213852466457</v>
      </c>
      <c r="G543" s="11">
        <v>0.59796786147533543</v>
      </c>
    </row>
    <row r="544" spans="3:7" x14ac:dyDescent="0.35">
      <c r="C544" s="12" t="s">
        <v>3774</v>
      </c>
      <c r="D544" s="11">
        <v>0</v>
      </c>
      <c r="E544" s="11">
        <v>0</v>
      </c>
      <c r="F544" s="11">
        <v>0.174458506958689</v>
      </c>
      <c r="G544" s="11">
        <v>0.82554149304131097</v>
      </c>
    </row>
    <row r="545" spans="3:7" x14ac:dyDescent="0.35">
      <c r="C545" s="12" t="s">
        <v>3775</v>
      </c>
      <c r="D545" s="11">
        <v>0</v>
      </c>
      <c r="E545" s="11">
        <v>0</v>
      </c>
      <c r="F545" s="11">
        <v>0.46479349458736197</v>
      </c>
      <c r="G545" s="11">
        <v>0.53520650541263803</v>
      </c>
    </row>
    <row r="546" spans="3:7" x14ac:dyDescent="0.35">
      <c r="C546" s="15" t="s">
        <v>3776</v>
      </c>
      <c r="D546" s="14">
        <v>1</v>
      </c>
      <c r="E546" s="14">
        <v>0</v>
      </c>
      <c r="F546" s="14">
        <v>0.49495881939820668</v>
      </c>
      <c r="G546" s="14">
        <v>0.50504118060179337</v>
      </c>
    </row>
    <row r="547" spans="3:7" x14ac:dyDescent="0.35">
      <c r="C547" s="15" t="s">
        <v>3777</v>
      </c>
      <c r="D547" s="14">
        <v>0</v>
      </c>
      <c r="E547" s="14">
        <v>1</v>
      </c>
      <c r="F547" s="14">
        <v>0.56045990890041697</v>
      </c>
      <c r="G547" s="14">
        <v>0.43954009109958303</v>
      </c>
    </row>
    <row r="548" spans="3:7" x14ac:dyDescent="0.35">
      <c r="C548" s="12" t="s">
        <v>3778</v>
      </c>
      <c r="D548" s="11">
        <v>1</v>
      </c>
      <c r="E548" s="11">
        <v>1</v>
      </c>
      <c r="F548" s="11">
        <v>0.63769039231869629</v>
      </c>
      <c r="G548" s="11">
        <v>0.36230960768130371</v>
      </c>
    </row>
    <row r="549" spans="3:7" x14ac:dyDescent="0.35">
      <c r="C549" s="12" t="s">
        <v>3779</v>
      </c>
      <c r="D549" s="11">
        <v>0</v>
      </c>
      <c r="E549" s="11">
        <v>0</v>
      </c>
      <c r="F549" s="11">
        <v>0.46819815685574323</v>
      </c>
      <c r="G549" s="11">
        <v>0.53180184314425683</v>
      </c>
    </row>
    <row r="550" spans="3:7" x14ac:dyDescent="0.35">
      <c r="C550" s="12" t="s">
        <v>3780</v>
      </c>
      <c r="D550" s="11">
        <v>0</v>
      </c>
      <c r="E550" s="11">
        <v>0</v>
      </c>
      <c r="F550" s="11">
        <v>0.30405083305080494</v>
      </c>
      <c r="G550" s="11">
        <v>0.69594916694919506</v>
      </c>
    </row>
    <row r="551" spans="3:7" x14ac:dyDescent="0.35">
      <c r="C551" s="12" t="s">
        <v>3781</v>
      </c>
      <c r="D551" s="11">
        <v>0</v>
      </c>
      <c r="E551" s="11">
        <v>0</v>
      </c>
      <c r="F551" s="11">
        <v>0.12583933768375669</v>
      </c>
      <c r="G551" s="11">
        <v>0.87416066231624334</v>
      </c>
    </row>
    <row r="552" spans="3:7" x14ac:dyDescent="0.35">
      <c r="C552" s="12" t="s">
        <v>3782</v>
      </c>
      <c r="D552" s="11">
        <v>0</v>
      </c>
      <c r="E552" s="11">
        <v>0</v>
      </c>
      <c r="F552" s="11">
        <v>7.8387904048100927E-5</v>
      </c>
      <c r="G552" s="11">
        <v>0.99992161209595187</v>
      </c>
    </row>
    <row r="553" spans="3:7" x14ac:dyDescent="0.35">
      <c r="C553" s="12" t="s">
        <v>3783</v>
      </c>
      <c r="D553" s="11">
        <v>1</v>
      </c>
      <c r="E553" s="11">
        <v>1</v>
      </c>
      <c r="F553" s="11">
        <v>0.53944295513267981</v>
      </c>
      <c r="G553" s="11">
        <v>0.46055704486732019</v>
      </c>
    </row>
    <row r="554" spans="3:7" x14ac:dyDescent="0.35">
      <c r="C554" s="12" t="s">
        <v>3784</v>
      </c>
      <c r="D554" s="11">
        <v>0</v>
      </c>
      <c r="E554" s="11">
        <v>0</v>
      </c>
      <c r="F554" s="11">
        <v>0.26921563916333269</v>
      </c>
      <c r="G554" s="11">
        <v>0.73078436083666731</v>
      </c>
    </row>
    <row r="555" spans="3:7" x14ac:dyDescent="0.35">
      <c r="C555" s="15" t="s">
        <v>3785</v>
      </c>
      <c r="D555" s="14">
        <v>1</v>
      </c>
      <c r="E555" s="14">
        <v>0</v>
      </c>
      <c r="F555" s="14">
        <v>0.44501514821861388</v>
      </c>
      <c r="G555" s="14">
        <v>0.55498485178138612</v>
      </c>
    </row>
    <row r="556" spans="3:7" x14ac:dyDescent="0.35">
      <c r="C556" s="12" t="s">
        <v>3786</v>
      </c>
      <c r="D556" s="11">
        <v>0</v>
      </c>
      <c r="E556" s="11">
        <v>0</v>
      </c>
      <c r="F556" s="11">
        <v>1.0688976624911521E-4</v>
      </c>
      <c r="G556" s="11">
        <v>0.99989311023375094</v>
      </c>
    </row>
    <row r="557" spans="3:7" x14ac:dyDescent="0.35">
      <c r="C557" s="12" t="s">
        <v>3787</v>
      </c>
      <c r="D557" s="11">
        <v>0</v>
      </c>
      <c r="E557" s="11">
        <v>0</v>
      </c>
      <c r="F557" s="11">
        <v>0.15369064602553198</v>
      </c>
      <c r="G557" s="11">
        <v>0.84630935397446805</v>
      </c>
    </row>
    <row r="558" spans="3:7" x14ac:dyDescent="0.35">
      <c r="C558" s="12" t="s">
        <v>3788</v>
      </c>
      <c r="D558" s="11">
        <v>0</v>
      </c>
      <c r="E558" s="11">
        <v>0</v>
      </c>
      <c r="F558" s="11">
        <v>0.171061345954334</v>
      </c>
      <c r="G558" s="11">
        <v>0.82893865404566602</v>
      </c>
    </row>
    <row r="559" spans="3:7" x14ac:dyDescent="0.35">
      <c r="C559" s="12" t="s">
        <v>3789</v>
      </c>
      <c r="D559" s="11">
        <v>0</v>
      </c>
      <c r="E559" s="11">
        <v>0</v>
      </c>
      <c r="F559" s="11">
        <v>0.33113683029938196</v>
      </c>
      <c r="G559" s="11">
        <v>0.66886316970061799</v>
      </c>
    </row>
    <row r="560" spans="3:7" x14ac:dyDescent="0.35">
      <c r="C560" s="12" t="s">
        <v>3790</v>
      </c>
      <c r="D560" s="11">
        <v>0</v>
      </c>
      <c r="E560" s="11">
        <v>0</v>
      </c>
      <c r="F560" s="11">
        <v>0.43394667631363326</v>
      </c>
      <c r="G560" s="11">
        <v>0.56605332368636674</v>
      </c>
    </row>
    <row r="561" spans="3:7" x14ac:dyDescent="0.35">
      <c r="C561" s="12" t="s">
        <v>3791</v>
      </c>
      <c r="D561" s="11">
        <v>1</v>
      </c>
      <c r="E561" s="11">
        <v>1</v>
      </c>
      <c r="F561" s="11">
        <v>0.53944295513267981</v>
      </c>
      <c r="G561" s="11">
        <v>0.46055704486732019</v>
      </c>
    </row>
    <row r="562" spans="3:7" x14ac:dyDescent="0.35">
      <c r="C562" s="12" t="s">
        <v>3792</v>
      </c>
      <c r="D562" s="11">
        <v>1</v>
      </c>
      <c r="E562" s="11">
        <v>1</v>
      </c>
      <c r="F562" s="11">
        <v>0.60776343585277859</v>
      </c>
      <c r="G562" s="11">
        <v>0.39223656414722141</v>
      </c>
    </row>
    <row r="563" spans="3:7" x14ac:dyDescent="0.35">
      <c r="C563" s="15" t="s">
        <v>3793</v>
      </c>
      <c r="D563" s="14">
        <v>1</v>
      </c>
      <c r="E563" s="14">
        <v>0</v>
      </c>
      <c r="F563" s="14">
        <v>0.35492208011237292</v>
      </c>
      <c r="G563" s="14">
        <v>0.64507791988762708</v>
      </c>
    </row>
    <row r="564" spans="3:7" x14ac:dyDescent="0.35">
      <c r="C564" s="12" t="s">
        <v>3794</v>
      </c>
      <c r="D564" s="11">
        <v>0</v>
      </c>
      <c r="E564" s="11">
        <v>0</v>
      </c>
      <c r="F564" s="11">
        <v>0.35818746235933308</v>
      </c>
      <c r="G564" s="11">
        <v>0.64181253764066692</v>
      </c>
    </row>
    <row r="565" spans="3:7" x14ac:dyDescent="0.35">
      <c r="C565" s="15" t="s">
        <v>3795</v>
      </c>
      <c r="D565" s="14">
        <v>0</v>
      </c>
      <c r="E565" s="14">
        <v>1</v>
      </c>
      <c r="F565" s="14">
        <v>0.51290311764269048</v>
      </c>
      <c r="G565" s="14">
        <v>0.48709688235730952</v>
      </c>
    </row>
    <row r="566" spans="3:7" x14ac:dyDescent="0.35">
      <c r="C566" s="12" t="s">
        <v>3796</v>
      </c>
      <c r="D566" s="11">
        <v>0</v>
      </c>
      <c r="E566" s="11">
        <v>0</v>
      </c>
      <c r="F566" s="11">
        <v>0.30514023620887343</v>
      </c>
      <c r="G566" s="11">
        <v>0.69485976379112657</v>
      </c>
    </row>
    <row r="567" spans="3:7" x14ac:dyDescent="0.35">
      <c r="C567" s="12" t="s">
        <v>3797</v>
      </c>
      <c r="D567" s="11">
        <v>0</v>
      </c>
      <c r="E567" s="11">
        <v>0</v>
      </c>
      <c r="F567" s="11">
        <v>0.36149709005767577</v>
      </c>
      <c r="G567" s="11">
        <v>0.63850290994232428</v>
      </c>
    </row>
    <row r="568" spans="3:7" x14ac:dyDescent="0.35">
      <c r="C568" s="12" t="s">
        <v>3798</v>
      </c>
      <c r="D568" s="11">
        <v>0</v>
      </c>
      <c r="E568" s="11">
        <v>0</v>
      </c>
      <c r="F568" s="11">
        <v>0.17856163761851856</v>
      </c>
      <c r="G568" s="11">
        <v>0.82143836238148138</v>
      </c>
    </row>
    <row r="569" spans="3:7" x14ac:dyDescent="0.35">
      <c r="C569" s="15" t="s">
        <v>3799</v>
      </c>
      <c r="D569" s="14">
        <v>1</v>
      </c>
      <c r="E569" s="14">
        <v>0</v>
      </c>
      <c r="F569" s="14">
        <v>0.47180099116800556</v>
      </c>
      <c r="G569" s="14">
        <v>0.52819900883199444</v>
      </c>
    </row>
    <row r="570" spans="3:7" x14ac:dyDescent="0.35">
      <c r="C570" s="12" t="s">
        <v>3800</v>
      </c>
      <c r="D570" s="11">
        <v>1</v>
      </c>
      <c r="E570" s="11">
        <v>1</v>
      </c>
      <c r="F570" s="11">
        <v>0.59945793618900123</v>
      </c>
      <c r="G570" s="11">
        <v>0.40054206381099877</v>
      </c>
    </row>
    <row r="571" spans="3:7" x14ac:dyDescent="0.35">
      <c r="C571" s="15" t="s">
        <v>3801</v>
      </c>
      <c r="D571" s="14">
        <v>1</v>
      </c>
      <c r="E571" s="14">
        <v>0</v>
      </c>
      <c r="F571" s="14">
        <v>0.33942230863362916</v>
      </c>
      <c r="G571" s="14">
        <v>0.66057769136637079</v>
      </c>
    </row>
    <row r="572" spans="3:7" x14ac:dyDescent="0.35">
      <c r="C572" s="12" t="s">
        <v>3802</v>
      </c>
      <c r="D572" s="11">
        <v>0</v>
      </c>
      <c r="E572" s="11">
        <v>0</v>
      </c>
      <c r="F572" s="11">
        <v>0.40203213852466457</v>
      </c>
      <c r="G572" s="11">
        <v>0.59796786147533543</v>
      </c>
    </row>
    <row r="573" spans="3:7" x14ac:dyDescent="0.35">
      <c r="C573" s="12" t="s">
        <v>3803</v>
      </c>
      <c r="D573" s="11">
        <v>0</v>
      </c>
      <c r="E573" s="11">
        <v>0</v>
      </c>
      <c r="F573" s="11">
        <v>8.3854731963028367E-2</v>
      </c>
      <c r="G573" s="11">
        <v>0.91614526803697161</v>
      </c>
    </row>
    <row r="574" spans="3:7" x14ac:dyDescent="0.35">
      <c r="C574" s="15" t="s">
        <v>3804</v>
      </c>
      <c r="D574" s="14">
        <v>0</v>
      </c>
      <c r="E574" s="14">
        <v>1</v>
      </c>
      <c r="F574" s="14">
        <v>0.57399321791901814</v>
      </c>
      <c r="G574" s="14">
        <v>0.42600678208098186</v>
      </c>
    </row>
    <row r="575" spans="3:7" x14ac:dyDescent="0.35">
      <c r="C575" s="15" t="s">
        <v>3805</v>
      </c>
      <c r="D575" s="14">
        <v>1</v>
      </c>
      <c r="E575" s="14">
        <v>0</v>
      </c>
      <c r="F575" s="14">
        <v>0.49633236602230707</v>
      </c>
      <c r="G575" s="14">
        <v>0.50366763397769287</v>
      </c>
    </row>
    <row r="576" spans="3:7" x14ac:dyDescent="0.35">
      <c r="C576" s="15" t="s">
        <v>3806</v>
      </c>
      <c r="D576" s="14">
        <v>1</v>
      </c>
      <c r="E576" s="14">
        <v>0</v>
      </c>
      <c r="F576" s="14">
        <v>0.46151645481402842</v>
      </c>
      <c r="G576" s="14">
        <v>0.53848354518597152</v>
      </c>
    </row>
    <row r="577" spans="3:7" x14ac:dyDescent="0.35">
      <c r="C577" s="12" t="s">
        <v>3807</v>
      </c>
      <c r="D577" s="11">
        <v>0</v>
      </c>
      <c r="E577" s="11">
        <v>0</v>
      </c>
      <c r="F577" s="11">
        <v>0.12801451815348777</v>
      </c>
      <c r="G577" s="11">
        <v>0.87198548184651226</v>
      </c>
    </row>
    <row r="578" spans="3:7" x14ac:dyDescent="0.35">
      <c r="C578" s="12" t="s">
        <v>3808</v>
      </c>
      <c r="D578" s="11">
        <v>0</v>
      </c>
      <c r="E578" s="11">
        <v>0</v>
      </c>
      <c r="F578" s="11">
        <v>0.4920896265414324</v>
      </c>
      <c r="G578" s="11">
        <v>0.5079103734585676</v>
      </c>
    </row>
    <row r="579" spans="3:7" x14ac:dyDescent="0.35">
      <c r="C579" s="12" t="s">
        <v>3809</v>
      </c>
      <c r="D579" s="11">
        <v>0</v>
      </c>
      <c r="E579" s="11">
        <v>0</v>
      </c>
      <c r="F579" s="11">
        <v>1.6206386757260753E-4</v>
      </c>
      <c r="G579" s="11">
        <v>0.99983793613242744</v>
      </c>
    </row>
    <row r="580" spans="3:7" x14ac:dyDescent="0.35">
      <c r="C580" s="12" t="s">
        <v>3810</v>
      </c>
      <c r="D580" s="11">
        <v>0</v>
      </c>
      <c r="E580" s="11">
        <v>0</v>
      </c>
      <c r="F580" s="11">
        <v>0.38954134610411117</v>
      </c>
      <c r="G580" s="11">
        <v>0.61045865389588883</v>
      </c>
    </row>
    <row r="581" spans="3:7" x14ac:dyDescent="0.35">
      <c r="C581" s="12" t="s">
        <v>3811</v>
      </c>
      <c r="D581" s="11">
        <v>0</v>
      </c>
      <c r="E581" s="11">
        <v>0</v>
      </c>
      <c r="F581" s="11">
        <v>1.0222554073837654E-4</v>
      </c>
      <c r="G581" s="11">
        <v>0.99989777445926165</v>
      </c>
    </row>
    <row r="582" spans="3:7" x14ac:dyDescent="0.35">
      <c r="C582" s="12" t="s">
        <v>3812</v>
      </c>
      <c r="D582" s="11">
        <v>0</v>
      </c>
      <c r="E582" s="11">
        <v>0</v>
      </c>
      <c r="F582" s="11">
        <v>0.35563070724465962</v>
      </c>
      <c r="G582" s="11">
        <v>0.64436929275534038</v>
      </c>
    </row>
    <row r="583" spans="3:7" x14ac:dyDescent="0.35">
      <c r="C583" s="12" t="s">
        <v>3813</v>
      </c>
      <c r="D583" s="11">
        <v>0</v>
      </c>
      <c r="E583" s="11">
        <v>0</v>
      </c>
      <c r="F583" s="11">
        <v>0.16580307613581322</v>
      </c>
      <c r="G583" s="11">
        <v>0.83419692386418676</v>
      </c>
    </row>
    <row r="584" spans="3:7" x14ac:dyDescent="0.35">
      <c r="C584" s="15" t="s">
        <v>3814</v>
      </c>
      <c r="D584" s="14">
        <v>0</v>
      </c>
      <c r="E584" s="14">
        <v>1</v>
      </c>
      <c r="F584" s="14">
        <v>0.50991404146865382</v>
      </c>
      <c r="G584" s="14">
        <v>0.49008595853134618</v>
      </c>
    </row>
    <row r="585" spans="3:7" x14ac:dyDescent="0.35">
      <c r="C585" s="12" t="s">
        <v>3815</v>
      </c>
      <c r="D585" s="11">
        <v>0</v>
      </c>
      <c r="E585" s="11">
        <v>0</v>
      </c>
      <c r="F585" s="11">
        <v>0.4888127330481391</v>
      </c>
      <c r="G585" s="11">
        <v>0.5111872669518609</v>
      </c>
    </row>
    <row r="586" spans="3:7" x14ac:dyDescent="0.35">
      <c r="C586" s="12" t="s">
        <v>3816</v>
      </c>
      <c r="D586" s="11">
        <v>1</v>
      </c>
      <c r="E586" s="11">
        <v>1</v>
      </c>
      <c r="F586" s="11">
        <v>0.74335034827794488</v>
      </c>
      <c r="G586" s="11">
        <v>0.25664965172205512</v>
      </c>
    </row>
    <row r="587" spans="3:7" x14ac:dyDescent="0.35">
      <c r="C587" s="12" t="s">
        <v>3817</v>
      </c>
      <c r="D587" s="11">
        <v>0</v>
      </c>
      <c r="E587" s="11">
        <v>0</v>
      </c>
      <c r="F587" s="11">
        <v>9.6546950465486697E-2</v>
      </c>
      <c r="G587" s="11">
        <v>0.90345304953451333</v>
      </c>
    </row>
    <row r="588" spans="3:7" x14ac:dyDescent="0.35">
      <c r="C588" s="12" t="s">
        <v>3818</v>
      </c>
      <c r="D588" s="11">
        <v>0</v>
      </c>
      <c r="E588" s="11">
        <v>0</v>
      </c>
      <c r="F588" s="11">
        <v>9.0670988594967236E-2</v>
      </c>
      <c r="G588" s="11">
        <v>0.90932901140503275</v>
      </c>
    </row>
    <row r="589" spans="3:7" x14ac:dyDescent="0.35">
      <c r="C589" s="12" t="s">
        <v>3819</v>
      </c>
      <c r="D589" s="11">
        <v>0</v>
      </c>
      <c r="E589" s="11">
        <v>0</v>
      </c>
      <c r="F589" s="11">
        <v>0.37470692530564753</v>
      </c>
      <c r="G589" s="11">
        <v>0.62529307469435247</v>
      </c>
    </row>
    <row r="590" spans="3:7" x14ac:dyDescent="0.35">
      <c r="C590" s="15" t="s">
        <v>3820</v>
      </c>
      <c r="D590" s="14">
        <v>0</v>
      </c>
      <c r="E590" s="14">
        <v>1</v>
      </c>
      <c r="F590" s="14">
        <v>0.67284563277205889</v>
      </c>
      <c r="G590" s="14">
        <v>0.32715436722794111</v>
      </c>
    </row>
    <row r="591" spans="3:7" x14ac:dyDescent="0.35">
      <c r="C591" s="12" t="s">
        <v>3821</v>
      </c>
      <c r="D591" s="11">
        <v>0</v>
      </c>
      <c r="E591" s="11">
        <v>0</v>
      </c>
      <c r="F591" s="11">
        <v>8.3245952366998503E-5</v>
      </c>
      <c r="G591" s="11">
        <v>0.99991675404763303</v>
      </c>
    </row>
    <row r="592" spans="3:7" x14ac:dyDescent="0.35">
      <c r="C592" s="12" t="s">
        <v>3822</v>
      </c>
      <c r="D592" s="11">
        <v>0</v>
      </c>
      <c r="E592" s="11">
        <v>0</v>
      </c>
      <c r="F592" s="11">
        <v>0.41991152437519025</v>
      </c>
      <c r="G592" s="11">
        <v>0.5800884756248097</v>
      </c>
    </row>
    <row r="593" spans="3:7" x14ac:dyDescent="0.35">
      <c r="C593" s="12" t="s">
        <v>3823</v>
      </c>
      <c r="D593" s="11">
        <v>0</v>
      </c>
      <c r="E593" s="11">
        <v>0</v>
      </c>
      <c r="F593" s="11">
        <v>0.42802352559737755</v>
      </c>
      <c r="G593" s="11">
        <v>0.57197647440262245</v>
      </c>
    </row>
    <row r="594" spans="3:7" x14ac:dyDescent="0.35">
      <c r="C594" s="12" t="s">
        <v>3824</v>
      </c>
      <c r="D594" s="11">
        <v>0</v>
      </c>
      <c r="E594" s="11">
        <v>0</v>
      </c>
      <c r="F594" s="11">
        <v>0.139449749605529</v>
      </c>
      <c r="G594" s="11">
        <v>0.86055025039447097</v>
      </c>
    </row>
    <row r="595" spans="3:7" x14ac:dyDescent="0.35">
      <c r="C595" s="15" t="s">
        <v>3825</v>
      </c>
      <c r="D595" s="14">
        <v>1</v>
      </c>
      <c r="E595" s="14">
        <v>0</v>
      </c>
      <c r="F595" s="14">
        <v>0.32597579538642157</v>
      </c>
      <c r="G595" s="14">
        <v>0.67402420461357848</v>
      </c>
    </row>
    <row r="596" spans="3:7" x14ac:dyDescent="0.35">
      <c r="C596" s="15" t="s">
        <v>3826</v>
      </c>
      <c r="D596" s="14">
        <v>1</v>
      </c>
      <c r="E596" s="14">
        <v>0</v>
      </c>
      <c r="F596" s="14">
        <v>0.39235170497072319</v>
      </c>
      <c r="G596" s="14">
        <v>0.60764829502927675</v>
      </c>
    </row>
    <row r="597" spans="3:7" x14ac:dyDescent="0.35">
      <c r="C597" s="15" t="s">
        <v>3827</v>
      </c>
      <c r="D597" s="14">
        <v>1</v>
      </c>
      <c r="E597" s="14">
        <v>0</v>
      </c>
      <c r="F597" s="14">
        <v>0.44970779820906531</v>
      </c>
      <c r="G597" s="14">
        <v>0.55029220179093463</v>
      </c>
    </row>
    <row r="598" spans="3:7" x14ac:dyDescent="0.35">
      <c r="C598" s="12" t="s">
        <v>3828</v>
      </c>
      <c r="D598" s="11">
        <v>0</v>
      </c>
      <c r="E598" s="11">
        <v>0</v>
      </c>
      <c r="F598" s="11">
        <v>0.31385397186445368</v>
      </c>
      <c r="G598" s="11">
        <v>0.68614602813554626</v>
      </c>
    </row>
    <row r="599" spans="3:7" x14ac:dyDescent="0.35">
      <c r="C599" s="12" t="s">
        <v>3829</v>
      </c>
      <c r="D599" s="11">
        <v>1</v>
      </c>
      <c r="E599" s="11">
        <v>1</v>
      </c>
      <c r="F599" s="11">
        <v>0.70831930992564252</v>
      </c>
      <c r="G599" s="11">
        <v>0.29168069007435748</v>
      </c>
    </row>
    <row r="600" spans="3:7" x14ac:dyDescent="0.35">
      <c r="C600" s="15" t="s">
        <v>3830</v>
      </c>
      <c r="D600" s="14">
        <v>1</v>
      </c>
      <c r="E600" s="14">
        <v>0</v>
      </c>
      <c r="F600" s="14">
        <v>0.38984302583933939</v>
      </c>
      <c r="G600" s="14">
        <v>0.61015697416066061</v>
      </c>
    </row>
    <row r="601" spans="3:7" x14ac:dyDescent="0.35">
      <c r="C601" s="15" t="s">
        <v>3831</v>
      </c>
      <c r="D601" s="14">
        <v>1</v>
      </c>
      <c r="E601" s="14">
        <v>0</v>
      </c>
      <c r="F601" s="14">
        <v>0.38487145040662507</v>
      </c>
      <c r="G601" s="14">
        <v>0.61512854959337493</v>
      </c>
    </row>
    <row r="602" spans="3:7" x14ac:dyDescent="0.35">
      <c r="C602" s="12" t="s">
        <v>3832</v>
      </c>
      <c r="D602" s="11">
        <v>1</v>
      </c>
      <c r="E602" s="11">
        <v>1</v>
      </c>
      <c r="F602" s="11">
        <v>0.77409105139685896</v>
      </c>
      <c r="G602" s="11">
        <v>0.22590894860314104</v>
      </c>
    </row>
    <row r="603" spans="3:7" x14ac:dyDescent="0.35">
      <c r="C603" s="12" t="s">
        <v>3833</v>
      </c>
      <c r="D603" s="11">
        <v>0</v>
      </c>
      <c r="E603" s="11">
        <v>0</v>
      </c>
      <c r="F603" s="11">
        <v>5.9027879955405487E-4</v>
      </c>
      <c r="G603" s="11">
        <v>0.99940972120044591</v>
      </c>
    </row>
    <row r="604" spans="3:7" x14ac:dyDescent="0.35">
      <c r="C604" s="12" t="s">
        <v>3834</v>
      </c>
      <c r="D604" s="11">
        <v>0</v>
      </c>
      <c r="E604" s="11">
        <v>0</v>
      </c>
      <c r="F604" s="11">
        <v>0.21549668060379387</v>
      </c>
      <c r="G604" s="11">
        <v>0.7845033193962061</v>
      </c>
    </row>
    <row r="605" spans="3:7" x14ac:dyDescent="0.35">
      <c r="C605" s="12" t="s">
        <v>3835</v>
      </c>
      <c r="D605" s="11">
        <v>1</v>
      </c>
      <c r="E605" s="11">
        <v>1</v>
      </c>
      <c r="F605" s="11">
        <v>0.52953015468377007</v>
      </c>
      <c r="G605" s="11">
        <v>0.47046984531622993</v>
      </c>
    </row>
    <row r="606" spans="3:7" x14ac:dyDescent="0.35">
      <c r="C606" s="12" t="s">
        <v>3836</v>
      </c>
      <c r="D606" s="11">
        <v>0</v>
      </c>
      <c r="E606" s="11">
        <v>0</v>
      </c>
      <c r="F606" s="11">
        <v>2.4423514149760013E-4</v>
      </c>
      <c r="G606" s="11">
        <v>0.99975576485850237</v>
      </c>
    </row>
    <row r="607" spans="3:7" x14ac:dyDescent="0.35">
      <c r="C607" s="12" t="s">
        <v>3837</v>
      </c>
      <c r="D607" s="11">
        <v>1</v>
      </c>
      <c r="E607" s="11">
        <v>1</v>
      </c>
      <c r="F607" s="11">
        <v>0.53338508379292215</v>
      </c>
      <c r="G607" s="11">
        <v>0.46661491620707785</v>
      </c>
    </row>
    <row r="608" spans="3:7" x14ac:dyDescent="0.35">
      <c r="C608" s="15" t="s">
        <v>3838</v>
      </c>
      <c r="D608" s="14">
        <v>1</v>
      </c>
      <c r="E608" s="14">
        <v>0</v>
      </c>
      <c r="F608" s="14">
        <v>0.47464115907990939</v>
      </c>
      <c r="G608" s="14">
        <v>0.52535884092009066</v>
      </c>
    </row>
    <row r="609" spans="3:7" x14ac:dyDescent="0.35">
      <c r="C609" s="15" t="s">
        <v>3839</v>
      </c>
      <c r="D609" s="14">
        <v>0</v>
      </c>
      <c r="E609" s="14">
        <v>1</v>
      </c>
      <c r="F609" s="14">
        <v>0.58416339755288182</v>
      </c>
      <c r="G609" s="14">
        <v>0.41583660244711818</v>
      </c>
    </row>
    <row r="610" spans="3:7" x14ac:dyDescent="0.35">
      <c r="C610" s="12" t="s">
        <v>3840</v>
      </c>
      <c r="D610" s="11">
        <v>0</v>
      </c>
      <c r="E610" s="11">
        <v>0</v>
      </c>
      <c r="F610" s="11">
        <v>0.32702069996044786</v>
      </c>
      <c r="G610" s="11">
        <v>0.67297930003955209</v>
      </c>
    </row>
    <row r="611" spans="3:7" x14ac:dyDescent="0.35">
      <c r="C611" s="15" t="s">
        <v>3841</v>
      </c>
      <c r="D611" s="14">
        <v>0</v>
      </c>
      <c r="E611" s="14">
        <v>1</v>
      </c>
      <c r="F611" s="14">
        <v>0.66513998254425077</v>
      </c>
      <c r="G611" s="14">
        <v>0.33486001745574923</v>
      </c>
    </row>
    <row r="612" spans="3:7" x14ac:dyDescent="0.35">
      <c r="C612" s="12" t="s">
        <v>3842</v>
      </c>
      <c r="D612" s="11">
        <v>0</v>
      </c>
      <c r="E612" s="11">
        <v>0</v>
      </c>
      <c r="F612" s="11">
        <v>1.9554307250667836E-5</v>
      </c>
      <c r="G612" s="11">
        <v>0.99998044569274935</v>
      </c>
    </row>
    <row r="613" spans="3:7" x14ac:dyDescent="0.35">
      <c r="C613" s="12" t="s">
        <v>3843</v>
      </c>
      <c r="D613" s="11">
        <v>0</v>
      </c>
      <c r="E613" s="11">
        <v>0</v>
      </c>
      <c r="F613" s="11">
        <v>0.3789023824812594</v>
      </c>
      <c r="G613" s="11">
        <v>0.6210976175187406</v>
      </c>
    </row>
    <row r="614" spans="3:7" x14ac:dyDescent="0.35">
      <c r="C614" s="15" t="s">
        <v>3844</v>
      </c>
      <c r="D614" s="14">
        <v>1</v>
      </c>
      <c r="E614" s="14">
        <v>0</v>
      </c>
      <c r="F614" s="14">
        <v>0.36041496782398602</v>
      </c>
      <c r="G614" s="14">
        <v>0.63958503217601392</v>
      </c>
    </row>
    <row r="615" spans="3:7" x14ac:dyDescent="0.35">
      <c r="C615" s="12" t="s">
        <v>3845</v>
      </c>
      <c r="D615" s="11">
        <v>0</v>
      </c>
      <c r="E615" s="11">
        <v>0</v>
      </c>
      <c r="F615" s="11">
        <v>0.35451268285748699</v>
      </c>
      <c r="G615" s="11">
        <v>0.64548731714251306</v>
      </c>
    </row>
    <row r="616" spans="3:7" x14ac:dyDescent="0.35">
      <c r="C616" s="15" t="s">
        <v>3846</v>
      </c>
      <c r="D616" s="14">
        <v>1</v>
      </c>
      <c r="E616" s="14">
        <v>0</v>
      </c>
      <c r="F616" s="14">
        <v>0.49410131111851407</v>
      </c>
      <c r="G616" s="14">
        <v>0.50589868888148593</v>
      </c>
    </row>
    <row r="617" spans="3:7" x14ac:dyDescent="0.35">
      <c r="C617" s="12" t="s">
        <v>3847</v>
      </c>
      <c r="D617" s="11">
        <v>1</v>
      </c>
      <c r="E617" s="11">
        <v>1</v>
      </c>
      <c r="F617" s="11">
        <v>0.62251607014372079</v>
      </c>
      <c r="G617" s="11">
        <v>0.37748392985627921</v>
      </c>
    </row>
    <row r="618" spans="3:7" x14ac:dyDescent="0.35">
      <c r="C618" s="15" t="s">
        <v>3848</v>
      </c>
      <c r="D618" s="14">
        <v>1</v>
      </c>
      <c r="E618" s="14">
        <v>0</v>
      </c>
      <c r="F618" s="14">
        <v>0.24322876839138227</v>
      </c>
      <c r="G618" s="14">
        <v>0.7567712316086177</v>
      </c>
    </row>
    <row r="619" spans="3:7" x14ac:dyDescent="0.35">
      <c r="C619" s="15" t="s">
        <v>3849</v>
      </c>
      <c r="D619" s="14">
        <v>0</v>
      </c>
      <c r="E619" s="14">
        <v>1</v>
      </c>
      <c r="F619" s="14">
        <v>0.57399321791901814</v>
      </c>
      <c r="G619" s="14">
        <v>0.42600678208098186</v>
      </c>
    </row>
    <row r="620" spans="3:7" x14ac:dyDescent="0.35">
      <c r="C620" s="12" t="s">
        <v>3850</v>
      </c>
      <c r="D620" s="11">
        <v>1</v>
      </c>
      <c r="E620" s="11">
        <v>1</v>
      </c>
      <c r="F620" s="11">
        <v>0.60849625386389528</v>
      </c>
      <c r="G620" s="11">
        <v>0.39150374613610472</v>
      </c>
    </row>
    <row r="621" spans="3:7" x14ac:dyDescent="0.35">
      <c r="C621" s="15" t="s">
        <v>3851</v>
      </c>
      <c r="D621" s="14">
        <v>0</v>
      </c>
      <c r="E621" s="14">
        <v>1</v>
      </c>
      <c r="F621" s="14">
        <v>0.5062816482885325</v>
      </c>
      <c r="G621" s="14">
        <v>0.4937183517114675</v>
      </c>
    </row>
    <row r="622" spans="3:7" x14ac:dyDescent="0.35">
      <c r="C622" s="15" t="s">
        <v>3852</v>
      </c>
      <c r="D622" s="14">
        <v>0</v>
      </c>
      <c r="E622" s="14">
        <v>1</v>
      </c>
      <c r="F622" s="14">
        <v>0.63860087005248711</v>
      </c>
      <c r="G622" s="14">
        <v>0.36139912994751289</v>
      </c>
    </row>
    <row r="623" spans="3:7" x14ac:dyDescent="0.35">
      <c r="C623" s="12" t="s">
        <v>3853</v>
      </c>
      <c r="D623" s="11">
        <v>0</v>
      </c>
      <c r="E623" s="11">
        <v>0</v>
      </c>
      <c r="F623" s="11">
        <v>0.44270778108505798</v>
      </c>
      <c r="G623" s="11">
        <v>0.55729221891494207</v>
      </c>
    </row>
    <row r="624" spans="3:7" x14ac:dyDescent="0.35">
      <c r="C624" s="15" t="s">
        <v>3854</v>
      </c>
      <c r="D624" s="14">
        <v>1</v>
      </c>
      <c r="E624" s="14">
        <v>0</v>
      </c>
      <c r="F624" s="14">
        <v>0.44501514821861388</v>
      </c>
      <c r="G624" s="14">
        <v>0.55498485178138612</v>
      </c>
    </row>
    <row r="625" spans="3:7" x14ac:dyDescent="0.35">
      <c r="C625" s="12" t="s">
        <v>3855</v>
      </c>
      <c r="D625" s="11">
        <v>0</v>
      </c>
      <c r="E625" s="11">
        <v>0</v>
      </c>
      <c r="F625" s="11">
        <v>0.41590750413871919</v>
      </c>
      <c r="G625" s="11">
        <v>0.58409249586128076</v>
      </c>
    </row>
    <row r="626" spans="3:7" x14ac:dyDescent="0.35">
      <c r="C626" s="12" t="s">
        <v>3856</v>
      </c>
      <c r="D626" s="11">
        <v>0</v>
      </c>
      <c r="E626" s="11">
        <v>0</v>
      </c>
      <c r="F626" s="11">
        <v>2.4450662907655909E-4</v>
      </c>
      <c r="G626" s="11">
        <v>0.9997554933709234</v>
      </c>
    </row>
    <row r="627" spans="3:7" x14ac:dyDescent="0.35">
      <c r="C627" s="12" t="s">
        <v>3857</v>
      </c>
      <c r="D627" s="11">
        <v>1</v>
      </c>
      <c r="E627" s="11">
        <v>1</v>
      </c>
      <c r="F627" s="11">
        <v>0.55629619642706951</v>
      </c>
      <c r="G627" s="11">
        <v>0.44370380357293049</v>
      </c>
    </row>
    <row r="628" spans="3:7" x14ac:dyDescent="0.35">
      <c r="C628" s="12" t="s">
        <v>3858</v>
      </c>
      <c r="D628" s="11">
        <v>0</v>
      </c>
      <c r="E628" s="11">
        <v>0</v>
      </c>
      <c r="F628" s="11">
        <v>0.15140978562186097</v>
      </c>
      <c r="G628" s="11">
        <v>0.84859021437813897</v>
      </c>
    </row>
    <row r="629" spans="3:7" x14ac:dyDescent="0.35">
      <c r="C629" s="12" t="s">
        <v>3859</v>
      </c>
      <c r="D629" s="11">
        <v>0</v>
      </c>
      <c r="E629" s="11">
        <v>0</v>
      </c>
      <c r="F629" s="11">
        <v>2.4620310363838608E-4</v>
      </c>
      <c r="G629" s="11">
        <v>0.99975379689636157</v>
      </c>
    </row>
    <row r="630" spans="3:7" x14ac:dyDescent="0.35">
      <c r="C630" s="12" t="s">
        <v>3860</v>
      </c>
      <c r="D630" s="11">
        <v>0</v>
      </c>
      <c r="E630" s="11">
        <v>0</v>
      </c>
      <c r="F630" s="11">
        <v>5.0104071883883543E-2</v>
      </c>
      <c r="G630" s="11">
        <v>0.94989592811611645</v>
      </c>
    </row>
    <row r="631" spans="3:7" x14ac:dyDescent="0.35">
      <c r="C631" s="15" t="s">
        <v>3861</v>
      </c>
      <c r="D631" s="14">
        <v>1</v>
      </c>
      <c r="E631" s="14">
        <v>0</v>
      </c>
      <c r="F631" s="14">
        <v>0.36941367038426642</v>
      </c>
      <c r="G631" s="14">
        <v>0.63058632961573358</v>
      </c>
    </row>
    <row r="632" spans="3:7" x14ac:dyDescent="0.35">
      <c r="C632" s="15" t="s">
        <v>3862</v>
      </c>
      <c r="D632" s="14">
        <v>0</v>
      </c>
      <c r="E632" s="14">
        <v>1</v>
      </c>
      <c r="F632" s="14">
        <v>0.51524713941655287</v>
      </c>
      <c r="G632" s="14">
        <v>0.48475286058344713</v>
      </c>
    </row>
    <row r="633" spans="3:7" x14ac:dyDescent="0.35">
      <c r="C633" s="12" t="s">
        <v>3863</v>
      </c>
      <c r="D633" s="11">
        <v>0</v>
      </c>
      <c r="E633" s="11">
        <v>0</v>
      </c>
      <c r="F633" s="11">
        <v>0.23898013428699721</v>
      </c>
      <c r="G633" s="11">
        <v>0.76101986571300273</v>
      </c>
    </row>
    <row r="634" spans="3:7" x14ac:dyDescent="0.35">
      <c r="C634" s="12" t="s">
        <v>3864</v>
      </c>
      <c r="D634" s="11">
        <v>0</v>
      </c>
      <c r="E634" s="11">
        <v>0</v>
      </c>
      <c r="F634" s="11">
        <v>0.23829407067327729</v>
      </c>
      <c r="G634" s="11">
        <v>0.76170592932672276</v>
      </c>
    </row>
    <row r="635" spans="3:7" x14ac:dyDescent="0.35">
      <c r="C635" s="12" t="s">
        <v>3865</v>
      </c>
      <c r="D635" s="11">
        <v>0</v>
      </c>
      <c r="E635" s="11">
        <v>0</v>
      </c>
      <c r="F635" s="11">
        <v>8.4742527549523596E-4</v>
      </c>
      <c r="G635" s="11">
        <v>0.99915257472450481</v>
      </c>
    </row>
    <row r="636" spans="3:7" x14ac:dyDescent="0.35">
      <c r="C636" s="15" t="s">
        <v>3866</v>
      </c>
      <c r="D636" s="14">
        <v>0</v>
      </c>
      <c r="E636" s="14">
        <v>1</v>
      </c>
      <c r="F636" s="14">
        <v>0.53744278109359134</v>
      </c>
      <c r="G636" s="14">
        <v>0.46255721890640866</v>
      </c>
    </row>
  </sheetData>
  <mergeCells count="15">
    <mergeCell ref="B3:K3"/>
    <mergeCell ref="N3:Q3"/>
    <mergeCell ref="H4:I4"/>
    <mergeCell ref="J4:K4"/>
    <mergeCell ref="B5:C5"/>
    <mergeCell ref="D5:E5"/>
    <mergeCell ref="F5:G5"/>
    <mergeCell ref="H5:I5"/>
    <mergeCell ref="J5:K5"/>
    <mergeCell ref="C12:E12"/>
    <mergeCell ref="C17:F17"/>
    <mergeCell ref="C23:D23"/>
    <mergeCell ref="B4:C4"/>
    <mergeCell ref="D4:E4"/>
    <mergeCell ref="F4:G4"/>
  </mergeCells>
  <hyperlinks>
    <hyperlink ref="B4" location="'LogReg_Output'!$B$10:$B$10" display="Inputs" xr:uid="{D280E1EB-2464-4E13-B6C3-6FC3DCF89D39}"/>
    <hyperlink ref="D4" location="'LogReg_Output'!$B$55:$B$55" display="Regression Summary" xr:uid="{FB2C191F-641D-45E4-927B-784A5467DC56}"/>
    <hyperlink ref="F4" location="'LogReg_Output'!$B$63:$B$63" display="Predictor Screening" xr:uid="{42D9BCDB-A291-47AB-A6AB-D281F498697D}"/>
    <hyperlink ref="H4" location="'LogReg_Output'!$B$91:$B$91" display="Coefficients" xr:uid="{496B0678-2DB6-4495-AAFA-86164C53C346}"/>
    <hyperlink ref="J4" location="'LogReg_Stored'!$B$10:$B$10" display="PMML Model" xr:uid="{AEBE517C-753D-4804-845B-12AE0D283BAC}"/>
    <hyperlink ref="B5" location="'LogReg_TrainingScore'!$B$10:$B$10" display="Training: Classification Summary" xr:uid="{B0773DCD-7F86-4DEA-9D15-CDFF76E81673}"/>
    <hyperlink ref="D5" location="'LogReg_ValidationLiftChart'!$B$10:$B$10" display="Validation: Charts" xr:uid="{CBD74B53-FE01-4BD5-AC68-58A9A8F59AD8}"/>
    <hyperlink ref="F5" location="'LogReg_ValidationScore'!$B$10:$B$10" display="Validation: Classification Summary" xr:uid="{228B73A4-023A-4EFC-B0A9-5F364D441E79}"/>
    <hyperlink ref="H5" location="'LogReg_ValidationScore'!$B$34:$B$34" display="Validation: Classification Details" xr:uid="{B74914D0-C9CB-47B1-86E4-409BFE574785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258F8-6ABC-44CB-909D-3806FD2EA9AC}">
  <dimension ref="B1:AX1146"/>
  <sheetViews>
    <sheetView showGridLines="0" tabSelected="1" topLeftCell="A4" workbookViewId="0">
      <selection activeCell="F9" sqref="F9"/>
    </sheetView>
  </sheetViews>
  <sheetFormatPr defaultRowHeight="14.5" x14ac:dyDescent="0.35"/>
  <cols>
    <col min="3" max="3" width="11.54296875" customWidth="1"/>
    <col min="4" max="4" width="9.54296875" customWidth="1"/>
    <col min="5" max="5" width="14.1796875" customWidth="1"/>
    <col min="6" max="6" width="21" customWidth="1"/>
    <col min="7" max="7" width="22.453125" customWidth="1"/>
    <col min="8" max="8" width="13.7265625" customWidth="1"/>
    <col min="9" max="9" width="15.1796875" customWidth="1"/>
    <col min="10" max="10" width="16.26953125" customWidth="1"/>
    <col min="11" max="11" width="14.1796875" customWidth="1"/>
    <col min="12" max="12" width="21" customWidth="1"/>
    <col min="13" max="13" width="16.7265625" customWidth="1"/>
    <col min="14" max="14" width="15.54296875" bestFit="1" customWidth="1"/>
  </cols>
  <sheetData>
    <row r="1" spans="2:50" ht="18.5" x14ac:dyDescent="0.45">
      <c r="B1" s="6" t="s">
        <v>3199</v>
      </c>
      <c r="N1" t="s">
        <v>3923</v>
      </c>
      <c r="AX1" s="13" t="s">
        <v>3237</v>
      </c>
    </row>
    <row r="3" spans="2:50" ht="15.5" x14ac:dyDescent="0.35">
      <c r="B3" s="16" t="s">
        <v>3014</v>
      </c>
      <c r="C3" s="17"/>
      <c r="D3" s="17"/>
      <c r="E3" s="17"/>
      <c r="F3" s="17"/>
      <c r="G3" s="17"/>
      <c r="H3" s="17"/>
      <c r="I3" s="17"/>
      <c r="J3" s="17"/>
      <c r="K3" s="18"/>
      <c r="N3" s="16" t="s">
        <v>3015</v>
      </c>
      <c r="O3" s="17"/>
      <c r="P3" s="17"/>
      <c r="Q3" s="18"/>
      <c r="AX3" s="13" t="s">
        <v>3238</v>
      </c>
    </row>
    <row r="4" spans="2:50" x14ac:dyDescent="0.35">
      <c r="B4" s="28" t="s">
        <v>3191</v>
      </c>
      <c r="C4" s="27"/>
      <c r="D4" s="28" t="s">
        <v>3192</v>
      </c>
      <c r="E4" s="27"/>
      <c r="F4" s="28" t="s">
        <v>3193</v>
      </c>
      <c r="G4" s="27"/>
      <c r="H4" s="28" t="s">
        <v>3194</v>
      </c>
      <c r="I4" s="27"/>
      <c r="J4" s="28" t="s">
        <v>3020</v>
      </c>
      <c r="K4" s="27"/>
      <c r="N4" s="9" t="s">
        <v>3016</v>
      </c>
      <c r="O4" s="9" t="s">
        <v>3017</v>
      </c>
      <c r="P4" s="9" t="s">
        <v>3018</v>
      </c>
      <c r="Q4" s="9" t="s">
        <v>3019</v>
      </c>
      <c r="AX4" s="13" t="s">
        <v>3239</v>
      </c>
    </row>
    <row r="5" spans="2:50" x14ac:dyDescent="0.35">
      <c r="B5" s="28" t="s">
        <v>3195</v>
      </c>
      <c r="C5" s="27"/>
      <c r="D5" s="28" t="s">
        <v>3196</v>
      </c>
      <c r="E5" s="27"/>
      <c r="F5" s="28" t="s">
        <v>3197</v>
      </c>
      <c r="G5" s="27"/>
      <c r="H5" s="28" t="s">
        <v>3198</v>
      </c>
      <c r="I5" s="27"/>
      <c r="J5" s="25"/>
      <c r="K5" s="27"/>
      <c r="N5" s="8">
        <v>23</v>
      </c>
      <c r="O5" s="8">
        <v>16</v>
      </c>
      <c r="P5" s="8">
        <v>69</v>
      </c>
      <c r="Q5" s="8">
        <v>108</v>
      </c>
    </row>
    <row r="10" spans="2:50" ht="18.5" x14ac:dyDescent="0.45">
      <c r="B10" s="7" t="s">
        <v>3200</v>
      </c>
    </row>
    <row r="12" spans="2:50" x14ac:dyDescent="0.35">
      <c r="B12" s="5" t="s">
        <v>3201</v>
      </c>
      <c r="C12" t="s">
        <v>3202</v>
      </c>
    </row>
    <row r="13" spans="2:50" x14ac:dyDescent="0.35">
      <c r="B13" s="5" t="s">
        <v>3203</v>
      </c>
      <c r="C13" t="s">
        <v>3204</v>
      </c>
    </row>
    <row r="14" spans="2:50" x14ac:dyDescent="0.35">
      <c r="B14" s="5" t="s">
        <v>3205</v>
      </c>
      <c r="C14" t="s">
        <v>3206</v>
      </c>
    </row>
    <row r="16" spans="2:50" ht="18.5" x14ac:dyDescent="0.45">
      <c r="B16" s="7" t="s">
        <v>3207</v>
      </c>
      <c r="I16" s="7" t="s">
        <v>3208</v>
      </c>
    </row>
    <row r="18" spans="2:13" x14ac:dyDescent="0.35">
      <c r="C18" s="12" t="s">
        <v>3209</v>
      </c>
      <c r="D18" s="10" t="s">
        <v>3210</v>
      </c>
      <c r="E18" s="10" t="s">
        <v>3211</v>
      </c>
      <c r="F18" s="10" t="s">
        <v>3212</v>
      </c>
      <c r="G18" s="10" t="s">
        <v>3213</v>
      </c>
      <c r="J18" s="12" t="s">
        <v>3214</v>
      </c>
      <c r="K18" s="10" t="s">
        <v>3209</v>
      </c>
      <c r="L18" s="10" t="s">
        <v>3215</v>
      </c>
    </row>
    <row r="19" spans="2:13" x14ac:dyDescent="0.35">
      <c r="C19" s="12" t="s">
        <v>3216</v>
      </c>
      <c r="D19" s="11">
        <v>0.65</v>
      </c>
      <c r="E19" s="11">
        <v>0.4809947319913076</v>
      </c>
      <c r="F19" s="11">
        <v>0</v>
      </c>
      <c r="G19" s="11">
        <v>1</v>
      </c>
      <c r="J19" s="12">
        <v>1</v>
      </c>
      <c r="K19" s="11">
        <v>1</v>
      </c>
      <c r="L19" s="11">
        <v>1.7889908256880733</v>
      </c>
    </row>
    <row r="20" spans="2:13" x14ac:dyDescent="0.35">
      <c r="C20" s="12" t="s">
        <v>3217</v>
      </c>
      <c r="D20" s="11">
        <v>0.5</v>
      </c>
      <c r="E20" s="11">
        <v>0.5042194840896107</v>
      </c>
      <c r="F20" s="11">
        <v>0</v>
      </c>
      <c r="G20" s="11">
        <v>1</v>
      </c>
      <c r="J20" s="12">
        <v>2</v>
      </c>
      <c r="K20" s="11">
        <v>2</v>
      </c>
      <c r="L20" s="11">
        <v>1.3761467889908257</v>
      </c>
    </row>
    <row r="21" spans="2:13" x14ac:dyDescent="0.35">
      <c r="C21" s="12" t="s">
        <v>3218</v>
      </c>
      <c r="D21" s="11">
        <v>0.51666666666666672</v>
      </c>
      <c r="E21" s="11">
        <v>0.50393928429909784</v>
      </c>
      <c r="F21" s="11">
        <v>0</v>
      </c>
      <c r="G21" s="11">
        <v>1</v>
      </c>
      <c r="J21" s="12">
        <v>3</v>
      </c>
      <c r="K21" s="11">
        <v>3</v>
      </c>
      <c r="L21" s="11">
        <v>1.4220183486238533</v>
      </c>
    </row>
    <row r="22" spans="2:13" x14ac:dyDescent="0.35">
      <c r="C22" s="12" t="s">
        <v>3219</v>
      </c>
      <c r="D22" s="11">
        <v>0.55000000000000004</v>
      </c>
      <c r="E22" s="11">
        <v>0.50169205221354385</v>
      </c>
      <c r="F22" s="11">
        <v>0</v>
      </c>
      <c r="G22" s="11">
        <v>1</v>
      </c>
      <c r="J22" s="12">
        <v>4</v>
      </c>
      <c r="K22" s="11">
        <v>4</v>
      </c>
      <c r="L22" s="11">
        <v>1.5137614678899083</v>
      </c>
    </row>
    <row r="23" spans="2:13" x14ac:dyDescent="0.35">
      <c r="C23" s="12" t="s">
        <v>3220</v>
      </c>
      <c r="D23" s="11">
        <v>0.38333333333333336</v>
      </c>
      <c r="E23" s="11">
        <v>0.49030141772789998</v>
      </c>
      <c r="F23" s="11">
        <v>0</v>
      </c>
      <c r="G23" s="11">
        <v>1</v>
      </c>
      <c r="J23" s="12">
        <v>5</v>
      </c>
      <c r="K23" s="11">
        <v>5</v>
      </c>
      <c r="L23" s="11">
        <v>1.0550458715596331</v>
      </c>
    </row>
    <row r="24" spans="2:13" x14ac:dyDescent="0.35">
      <c r="C24" s="12" t="s">
        <v>3221</v>
      </c>
      <c r="D24" s="11">
        <v>0.41666666666666669</v>
      </c>
      <c r="E24" s="11">
        <v>0.49716711601124408</v>
      </c>
      <c r="F24" s="11">
        <v>0</v>
      </c>
      <c r="G24" s="11">
        <v>1</v>
      </c>
      <c r="J24" s="12">
        <v>6</v>
      </c>
      <c r="K24" s="11">
        <v>6</v>
      </c>
      <c r="L24" s="11">
        <v>1.1467889908256881</v>
      </c>
    </row>
    <row r="25" spans="2:13" x14ac:dyDescent="0.35">
      <c r="C25" s="12" t="s">
        <v>3222</v>
      </c>
      <c r="D25" s="11">
        <v>0.31666666666666665</v>
      </c>
      <c r="E25" s="11">
        <v>0.46910179830729837</v>
      </c>
      <c r="F25" s="11">
        <v>0</v>
      </c>
      <c r="G25" s="11">
        <v>1</v>
      </c>
      <c r="J25" s="12">
        <v>7</v>
      </c>
      <c r="K25" s="11">
        <v>7</v>
      </c>
      <c r="L25" s="11">
        <v>0.87155963302752293</v>
      </c>
    </row>
    <row r="26" spans="2:13" x14ac:dyDescent="0.35">
      <c r="C26" s="12" t="s">
        <v>3223</v>
      </c>
      <c r="D26" s="11">
        <v>0.23333333333333334</v>
      </c>
      <c r="E26" s="11">
        <v>0.42652186808509857</v>
      </c>
      <c r="F26" s="11">
        <v>0</v>
      </c>
      <c r="G26" s="11">
        <v>1</v>
      </c>
      <c r="J26" s="12">
        <v>8</v>
      </c>
      <c r="K26" s="11">
        <v>8</v>
      </c>
      <c r="L26" s="11">
        <v>0.64220183486238536</v>
      </c>
    </row>
    <row r="27" spans="2:13" x14ac:dyDescent="0.35">
      <c r="C27" s="12" t="s">
        <v>3224</v>
      </c>
      <c r="D27" s="11">
        <v>6.6666666666666666E-2</v>
      </c>
      <c r="E27" s="11">
        <v>0.25154887429323169</v>
      </c>
      <c r="F27" s="11">
        <v>0</v>
      </c>
      <c r="G27" s="11">
        <v>1</v>
      </c>
      <c r="J27" s="12">
        <v>9</v>
      </c>
      <c r="K27" s="11">
        <v>9</v>
      </c>
      <c r="L27" s="11">
        <v>0.18348623853211007</v>
      </c>
    </row>
    <row r="28" spans="2:13" x14ac:dyDescent="0.35">
      <c r="C28" s="12" t="s">
        <v>3225</v>
      </c>
      <c r="D28" s="11">
        <v>0</v>
      </c>
      <c r="E28" s="11">
        <v>0</v>
      </c>
      <c r="F28" s="11">
        <v>0</v>
      </c>
      <c r="G28" s="11">
        <v>0</v>
      </c>
      <c r="J28" s="12">
        <v>10</v>
      </c>
      <c r="K28" s="11">
        <v>10</v>
      </c>
      <c r="L28" s="11">
        <v>0</v>
      </c>
    </row>
    <row r="30" spans="2:13" ht="18.5" x14ac:dyDescent="0.45">
      <c r="B30" s="7" t="s">
        <v>3226</v>
      </c>
    </row>
    <row r="32" spans="2:13" x14ac:dyDescent="0.35">
      <c r="C32" s="12" t="s">
        <v>3227</v>
      </c>
      <c r="D32" s="10" t="s">
        <v>3228</v>
      </c>
      <c r="E32" s="10" t="s">
        <v>3201</v>
      </c>
      <c r="F32" s="10" t="s">
        <v>3229</v>
      </c>
      <c r="G32" s="10" t="s">
        <v>3230</v>
      </c>
      <c r="H32" s="10" t="s">
        <v>3231</v>
      </c>
      <c r="I32" s="10" t="s">
        <v>3232</v>
      </c>
      <c r="J32" s="10" t="s">
        <v>3233</v>
      </c>
      <c r="K32" s="10" t="s">
        <v>3234</v>
      </c>
      <c r="L32" s="10" t="s">
        <v>3235</v>
      </c>
      <c r="M32" s="10" t="s">
        <v>3236</v>
      </c>
    </row>
    <row r="33" spans="3:13" x14ac:dyDescent="0.35">
      <c r="C33" s="12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</row>
    <row r="34" spans="3:13" x14ac:dyDescent="0.35">
      <c r="C34" s="12">
        <v>1</v>
      </c>
      <c r="D34" s="11">
        <v>1</v>
      </c>
      <c r="E34" s="11">
        <v>1.6666666666666668E-3</v>
      </c>
      <c r="F34" s="11">
        <v>1</v>
      </c>
      <c r="G34" s="11">
        <v>0.36333333333333334</v>
      </c>
      <c r="H34" s="11">
        <v>2.7522935779816513</v>
      </c>
      <c r="I34" s="11">
        <v>1</v>
      </c>
      <c r="J34" s="11">
        <v>2.7522935779816513</v>
      </c>
      <c r="K34" s="11">
        <v>4.5871559633027525E-3</v>
      </c>
      <c r="L34" s="11">
        <v>1.6666666666666668E-3</v>
      </c>
      <c r="M34" s="11">
        <v>4.5871559633027525E-3</v>
      </c>
    </row>
    <row r="35" spans="3:13" x14ac:dyDescent="0.35">
      <c r="C35" s="12">
        <v>2</v>
      </c>
      <c r="D35" s="11">
        <v>2</v>
      </c>
      <c r="E35" s="11">
        <v>3.3333333333333335E-3</v>
      </c>
      <c r="F35" s="11">
        <v>2</v>
      </c>
      <c r="G35" s="11">
        <v>0.72666666666666668</v>
      </c>
      <c r="H35" s="11">
        <v>2.7522935779816513</v>
      </c>
      <c r="I35" s="11">
        <v>1</v>
      </c>
      <c r="J35" s="11">
        <v>2.7522935779816513</v>
      </c>
      <c r="K35" s="11">
        <v>9.1743119266055051E-3</v>
      </c>
      <c r="L35" s="11">
        <v>3.3333333333333335E-3</v>
      </c>
      <c r="M35" s="11">
        <v>9.1743119266055051E-3</v>
      </c>
    </row>
    <row r="36" spans="3:13" x14ac:dyDescent="0.35">
      <c r="C36" s="12">
        <v>3</v>
      </c>
      <c r="D36" s="11">
        <v>3</v>
      </c>
      <c r="E36" s="11">
        <v>5.0000000000000001E-3</v>
      </c>
      <c r="F36" s="11">
        <v>3</v>
      </c>
      <c r="G36" s="11">
        <v>1.0900000000000001</v>
      </c>
      <c r="H36" s="11">
        <v>2.7522935779816513</v>
      </c>
      <c r="I36" s="11">
        <v>1</v>
      </c>
      <c r="J36" s="11">
        <v>2.7522935779816513</v>
      </c>
      <c r="K36" s="11">
        <v>1.3761467889908258E-2</v>
      </c>
      <c r="L36" s="11">
        <v>5.0000000000000001E-3</v>
      </c>
      <c r="M36" s="11">
        <v>1.3761467889908258E-2</v>
      </c>
    </row>
    <row r="37" spans="3:13" x14ac:dyDescent="0.35">
      <c r="C37" s="12">
        <v>4</v>
      </c>
      <c r="D37" s="11">
        <v>4</v>
      </c>
      <c r="E37" s="11">
        <v>6.6666666666666671E-3</v>
      </c>
      <c r="F37" s="11">
        <v>4</v>
      </c>
      <c r="G37" s="11">
        <v>1.4533333333333334</v>
      </c>
      <c r="H37" s="11">
        <v>2.7522935779816513</v>
      </c>
      <c r="I37" s="11">
        <v>1</v>
      </c>
      <c r="J37" s="11">
        <v>2.7522935779816513</v>
      </c>
      <c r="K37" s="11">
        <v>1.834862385321101E-2</v>
      </c>
      <c r="L37" s="11">
        <v>6.6666666666666671E-3</v>
      </c>
      <c r="M37" s="11">
        <v>1.834862385321101E-2</v>
      </c>
    </row>
    <row r="38" spans="3:13" x14ac:dyDescent="0.35">
      <c r="C38" s="12">
        <v>5</v>
      </c>
      <c r="D38" s="11">
        <v>5</v>
      </c>
      <c r="E38" s="11">
        <v>8.3333333333333332E-3</v>
      </c>
      <c r="F38" s="11">
        <v>5</v>
      </c>
      <c r="G38" s="11">
        <v>1.8166666666666667</v>
      </c>
      <c r="H38" s="11">
        <v>2.7522935779816518</v>
      </c>
      <c r="I38" s="11">
        <v>1</v>
      </c>
      <c r="J38" s="11">
        <v>2.7522935779816518</v>
      </c>
      <c r="K38" s="11">
        <v>2.2935779816513763E-2</v>
      </c>
      <c r="L38" s="11">
        <v>8.3333333333333332E-3</v>
      </c>
      <c r="M38" s="11">
        <v>2.2935779816513763E-2</v>
      </c>
    </row>
    <row r="39" spans="3:13" x14ac:dyDescent="0.35">
      <c r="C39" s="12">
        <v>6</v>
      </c>
      <c r="D39" s="11">
        <v>6</v>
      </c>
      <c r="E39" s="11">
        <v>0.01</v>
      </c>
      <c r="F39" s="11">
        <v>6</v>
      </c>
      <c r="G39" s="11">
        <v>2.1800000000000002</v>
      </c>
      <c r="H39" s="11">
        <v>2.7522935779816513</v>
      </c>
      <c r="I39" s="11">
        <v>1</v>
      </c>
      <c r="J39" s="11">
        <v>2.7522935779816513</v>
      </c>
      <c r="K39" s="11">
        <v>2.7522935779816515E-2</v>
      </c>
      <c r="L39" s="11">
        <v>0.01</v>
      </c>
      <c r="M39" s="11">
        <v>2.7522935779816515E-2</v>
      </c>
    </row>
    <row r="40" spans="3:13" x14ac:dyDescent="0.35">
      <c r="C40" s="12">
        <v>7</v>
      </c>
      <c r="D40" s="11">
        <v>7</v>
      </c>
      <c r="E40" s="11">
        <v>1.1666666666666667E-2</v>
      </c>
      <c r="F40" s="11">
        <v>7</v>
      </c>
      <c r="G40" s="11">
        <v>2.5433333333333334</v>
      </c>
      <c r="H40" s="11">
        <v>2.7522935779816513</v>
      </c>
      <c r="I40" s="11">
        <v>1</v>
      </c>
      <c r="J40" s="11">
        <v>2.7522935779816513</v>
      </c>
      <c r="K40" s="11">
        <v>3.2110091743119268E-2</v>
      </c>
      <c r="L40" s="11">
        <v>1.1666666666666667E-2</v>
      </c>
      <c r="M40" s="11">
        <v>3.2110091743119268E-2</v>
      </c>
    </row>
    <row r="41" spans="3:13" x14ac:dyDescent="0.35">
      <c r="C41" s="12">
        <v>8</v>
      </c>
      <c r="D41" s="11">
        <v>8</v>
      </c>
      <c r="E41" s="11">
        <v>1.3333333333333334E-2</v>
      </c>
      <c r="F41" s="11">
        <v>8</v>
      </c>
      <c r="G41" s="11">
        <v>2.9066666666666667</v>
      </c>
      <c r="H41" s="11">
        <v>2.7522935779816513</v>
      </c>
      <c r="I41" s="11">
        <v>1</v>
      </c>
      <c r="J41" s="11">
        <v>2.7522935779816513</v>
      </c>
      <c r="K41" s="11">
        <v>3.669724770642202E-2</v>
      </c>
      <c r="L41" s="11">
        <v>1.3333333333333334E-2</v>
      </c>
      <c r="M41" s="11">
        <v>3.669724770642202E-2</v>
      </c>
    </row>
    <row r="42" spans="3:13" x14ac:dyDescent="0.35">
      <c r="C42" s="12">
        <v>9</v>
      </c>
      <c r="D42" s="11">
        <v>9</v>
      </c>
      <c r="E42" s="11">
        <v>1.4999999999999999E-2</v>
      </c>
      <c r="F42" s="11">
        <v>9</v>
      </c>
      <c r="G42" s="11">
        <v>3.27</v>
      </c>
      <c r="H42" s="11">
        <v>2.7522935779816518</v>
      </c>
      <c r="I42" s="11">
        <v>1</v>
      </c>
      <c r="J42" s="11">
        <v>2.7522935779816518</v>
      </c>
      <c r="K42" s="11">
        <v>4.1284403669724773E-2</v>
      </c>
      <c r="L42" s="11">
        <v>1.4999999999999999E-2</v>
      </c>
      <c r="M42" s="11">
        <v>4.1284403669724773E-2</v>
      </c>
    </row>
    <row r="43" spans="3:13" x14ac:dyDescent="0.35">
      <c r="C43" s="12">
        <v>10</v>
      </c>
      <c r="D43" s="11">
        <v>10</v>
      </c>
      <c r="E43" s="11">
        <v>1.6666666666666666E-2</v>
      </c>
      <c r="F43" s="11">
        <v>10</v>
      </c>
      <c r="G43" s="11">
        <v>3.6333333333333333</v>
      </c>
      <c r="H43" s="11">
        <v>2.7522935779816518</v>
      </c>
      <c r="I43" s="11">
        <v>1</v>
      </c>
      <c r="J43" s="11">
        <v>2.7522935779816518</v>
      </c>
      <c r="K43" s="11">
        <v>4.5871559633027525E-2</v>
      </c>
      <c r="L43" s="11">
        <v>1.6666666666666666E-2</v>
      </c>
      <c r="M43" s="11">
        <v>4.5871559633027525E-2</v>
      </c>
    </row>
    <row r="44" spans="3:13" x14ac:dyDescent="0.35">
      <c r="C44" s="12">
        <v>11</v>
      </c>
      <c r="D44" s="11">
        <v>11</v>
      </c>
      <c r="E44" s="11">
        <v>1.8333333333333333E-2</v>
      </c>
      <c r="F44" s="11">
        <v>11</v>
      </c>
      <c r="G44" s="11">
        <v>3.9966666666666666</v>
      </c>
      <c r="H44" s="11">
        <v>2.7522935779816513</v>
      </c>
      <c r="I44" s="11">
        <v>1</v>
      </c>
      <c r="J44" s="11">
        <v>2.7522935779816513</v>
      </c>
      <c r="K44" s="11">
        <v>5.0458715596330278E-2</v>
      </c>
      <c r="L44" s="11">
        <v>1.8333333333333333E-2</v>
      </c>
      <c r="M44" s="11">
        <v>5.0458715596330278E-2</v>
      </c>
    </row>
    <row r="45" spans="3:13" x14ac:dyDescent="0.35">
      <c r="C45" s="12">
        <v>12</v>
      </c>
      <c r="D45" s="11">
        <v>12</v>
      </c>
      <c r="E45" s="11">
        <v>0.02</v>
      </c>
      <c r="F45" s="11">
        <v>12</v>
      </c>
      <c r="G45" s="11">
        <v>4.3600000000000003</v>
      </c>
      <c r="H45" s="11">
        <v>2.7522935779816513</v>
      </c>
      <c r="I45" s="11">
        <v>1</v>
      </c>
      <c r="J45" s="11">
        <v>2.7522935779816513</v>
      </c>
      <c r="K45" s="11">
        <v>5.5045871559633031E-2</v>
      </c>
      <c r="L45" s="11">
        <v>0.02</v>
      </c>
      <c r="M45" s="11">
        <v>5.5045871559633031E-2</v>
      </c>
    </row>
    <row r="46" spans="3:13" x14ac:dyDescent="0.35">
      <c r="C46" s="12">
        <v>13</v>
      </c>
      <c r="D46" s="11">
        <v>13</v>
      </c>
      <c r="E46" s="11">
        <v>2.1666666666666667E-2</v>
      </c>
      <c r="F46" s="11">
        <v>12</v>
      </c>
      <c r="G46" s="11">
        <v>4.7233333333333336</v>
      </c>
      <c r="H46" s="11">
        <v>2.5405786873676783</v>
      </c>
      <c r="I46" s="11">
        <v>1</v>
      </c>
      <c r="J46" s="11">
        <v>2.7522935779816513</v>
      </c>
      <c r="K46" s="11">
        <v>5.5045871559633031E-2</v>
      </c>
      <c r="L46" s="11">
        <v>2.1666666666666667E-2</v>
      </c>
      <c r="M46" s="11">
        <v>5.9633027522935783E-2</v>
      </c>
    </row>
    <row r="47" spans="3:13" x14ac:dyDescent="0.35">
      <c r="C47" s="12">
        <v>14</v>
      </c>
      <c r="D47" s="11">
        <v>14</v>
      </c>
      <c r="E47" s="11">
        <v>2.3333333333333334E-2</v>
      </c>
      <c r="F47" s="11">
        <v>13</v>
      </c>
      <c r="G47" s="11">
        <v>5.0866666666666669</v>
      </c>
      <c r="H47" s="11">
        <v>2.5557011795543905</v>
      </c>
      <c r="I47" s="11">
        <v>1</v>
      </c>
      <c r="J47" s="11">
        <v>2.7522935779816513</v>
      </c>
      <c r="K47" s="11">
        <v>5.9633027522935783E-2</v>
      </c>
      <c r="L47" s="11">
        <v>2.3333333333333334E-2</v>
      </c>
      <c r="M47" s="11">
        <v>6.4220183486238536E-2</v>
      </c>
    </row>
    <row r="48" spans="3:13" x14ac:dyDescent="0.35">
      <c r="C48" s="12">
        <v>15</v>
      </c>
      <c r="D48" s="11">
        <v>15</v>
      </c>
      <c r="E48" s="11">
        <v>2.5000000000000001E-2</v>
      </c>
      <c r="F48" s="11">
        <v>13</v>
      </c>
      <c r="G48" s="11">
        <v>5.45</v>
      </c>
      <c r="H48" s="11">
        <v>2.3853211009174311</v>
      </c>
      <c r="I48" s="11">
        <v>1</v>
      </c>
      <c r="J48" s="11">
        <v>2.7522935779816513</v>
      </c>
      <c r="K48" s="11">
        <v>5.9633027522935783E-2</v>
      </c>
      <c r="L48" s="11">
        <v>2.5000000000000001E-2</v>
      </c>
      <c r="M48" s="11">
        <v>6.8807339449541288E-2</v>
      </c>
    </row>
    <row r="49" spans="3:13" x14ac:dyDescent="0.35">
      <c r="C49" s="12">
        <v>16</v>
      </c>
      <c r="D49" s="11">
        <v>16</v>
      </c>
      <c r="E49" s="11">
        <v>2.6666666666666668E-2</v>
      </c>
      <c r="F49" s="11">
        <v>14</v>
      </c>
      <c r="G49" s="11">
        <v>5.8133333333333335</v>
      </c>
      <c r="H49" s="11">
        <v>2.4082568807339451</v>
      </c>
      <c r="I49" s="11">
        <v>1</v>
      </c>
      <c r="J49" s="11">
        <v>2.7522935779816513</v>
      </c>
      <c r="K49" s="11">
        <v>6.4220183486238536E-2</v>
      </c>
      <c r="L49" s="11">
        <v>2.6666666666666668E-2</v>
      </c>
      <c r="M49" s="11">
        <v>7.3394495412844041E-2</v>
      </c>
    </row>
    <row r="50" spans="3:13" x14ac:dyDescent="0.35">
      <c r="C50" s="12">
        <v>17</v>
      </c>
      <c r="D50" s="11">
        <v>17</v>
      </c>
      <c r="E50" s="11">
        <v>2.8333333333333332E-2</v>
      </c>
      <c r="F50" s="11">
        <v>15</v>
      </c>
      <c r="G50" s="11">
        <v>6.1766666666666667</v>
      </c>
      <c r="H50" s="11">
        <v>2.4284943335132221</v>
      </c>
      <c r="I50" s="11">
        <v>1</v>
      </c>
      <c r="J50" s="11">
        <v>2.7522935779816518</v>
      </c>
      <c r="K50" s="11">
        <v>6.8807339449541288E-2</v>
      </c>
      <c r="L50" s="11">
        <v>2.8333333333333332E-2</v>
      </c>
      <c r="M50" s="11">
        <v>7.7981651376146793E-2</v>
      </c>
    </row>
    <row r="51" spans="3:13" x14ac:dyDescent="0.35">
      <c r="C51" s="12">
        <v>18</v>
      </c>
      <c r="D51" s="11">
        <v>18</v>
      </c>
      <c r="E51" s="11">
        <v>0.03</v>
      </c>
      <c r="F51" s="11">
        <v>15</v>
      </c>
      <c r="G51" s="11">
        <v>6.54</v>
      </c>
      <c r="H51" s="11">
        <v>2.2935779816513762</v>
      </c>
      <c r="I51" s="11">
        <v>1</v>
      </c>
      <c r="J51" s="11">
        <v>2.7522935779816518</v>
      </c>
      <c r="K51" s="11">
        <v>6.8807339449541288E-2</v>
      </c>
      <c r="L51" s="11">
        <v>0.03</v>
      </c>
      <c r="M51" s="11">
        <v>8.2568807339449546E-2</v>
      </c>
    </row>
    <row r="52" spans="3:13" x14ac:dyDescent="0.35">
      <c r="C52" s="12">
        <v>19</v>
      </c>
      <c r="D52" s="11">
        <v>19</v>
      </c>
      <c r="E52" s="11">
        <v>3.1666666666666669E-2</v>
      </c>
      <c r="F52" s="11">
        <v>15</v>
      </c>
      <c r="G52" s="11">
        <v>6.9033333333333333</v>
      </c>
      <c r="H52" s="11">
        <v>2.1728633510381457</v>
      </c>
      <c r="I52" s="11">
        <v>1</v>
      </c>
      <c r="J52" s="11">
        <v>2.7522935779816513</v>
      </c>
      <c r="K52" s="11">
        <v>6.8807339449541288E-2</v>
      </c>
      <c r="L52" s="11">
        <v>3.1666666666666669E-2</v>
      </c>
      <c r="M52" s="11">
        <v>8.7155963302752298E-2</v>
      </c>
    </row>
    <row r="53" spans="3:13" x14ac:dyDescent="0.35">
      <c r="C53" s="12">
        <v>20</v>
      </c>
      <c r="D53" s="11">
        <v>20</v>
      </c>
      <c r="E53" s="11">
        <v>3.3333333333333333E-2</v>
      </c>
      <c r="F53" s="11">
        <v>16</v>
      </c>
      <c r="G53" s="11">
        <v>7.2666666666666666</v>
      </c>
      <c r="H53" s="11">
        <v>2.2018348623853212</v>
      </c>
      <c r="I53" s="11">
        <v>1</v>
      </c>
      <c r="J53" s="11">
        <v>2.7522935779816518</v>
      </c>
      <c r="K53" s="11">
        <v>7.3394495412844041E-2</v>
      </c>
      <c r="L53" s="11">
        <v>3.3333333333333333E-2</v>
      </c>
      <c r="M53" s="11">
        <v>9.1743119266055051E-2</v>
      </c>
    </row>
    <row r="54" spans="3:13" x14ac:dyDescent="0.35">
      <c r="C54" s="12">
        <v>21</v>
      </c>
      <c r="D54" s="11">
        <v>21</v>
      </c>
      <c r="E54" s="11">
        <v>3.5000000000000003E-2</v>
      </c>
      <c r="F54" s="11">
        <v>16</v>
      </c>
      <c r="G54" s="11">
        <v>7.63</v>
      </c>
      <c r="H54" s="11">
        <v>2.0969855832241153</v>
      </c>
      <c r="I54" s="11">
        <v>1</v>
      </c>
      <c r="J54" s="11">
        <v>2.7522935779816513</v>
      </c>
      <c r="K54" s="11">
        <v>7.3394495412844041E-2</v>
      </c>
      <c r="L54" s="11">
        <v>3.5000000000000003E-2</v>
      </c>
      <c r="M54" s="11">
        <v>9.6330275229357804E-2</v>
      </c>
    </row>
    <row r="55" spans="3:13" x14ac:dyDescent="0.35">
      <c r="C55" s="12">
        <v>22</v>
      </c>
      <c r="D55" s="11">
        <v>22</v>
      </c>
      <c r="E55" s="11">
        <v>3.6666666666666667E-2</v>
      </c>
      <c r="F55" s="11">
        <v>16</v>
      </c>
      <c r="G55" s="11">
        <v>7.9933333333333332</v>
      </c>
      <c r="H55" s="11">
        <v>2.0016680567139282</v>
      </c>
      <c r="I55" s="11">
        <v>1</v>
      </c>
      <c r="J55" s="11">
        <v>2.7522935779816513</v>
      </c>
      <c r="K55" s="11">
        <v>7.3394495412844041E-2</v>
      </c>
      <c r="L55" s="11">
        <v>3.6666666666666667E-2</v>
      </c>
      <c r="M55" s="11">
        <v>0.10091743119266056</v>
      </c>
    </row>
    <row r="56" spans="3:13" x14ac:dyDescent="0.35">
      <c r="C56" s="12">
        <v>23</v>
      </c>
      <c r="D56" s="11">
        <v>23</v>
      </c>
      <c r="E56" s="11">
        <v>3.833333333333333E-2</v>
      </c>
      <c r="F56" s="11">
        <v>16</v>
      </c>
      <c r="G56" s="11">
        <v>8.3566666666666674</v>
      </c>
      <c r="H56" s="11">
        <v>1.9146390107698448</v>
      </c>
      <c r="I56" s="11">
        <v>1</v>
      </c>
      <c r="J56" s="11">
        <v>2.7522935779816518</v>
      </c>
      <c r="K56" s="11">
        <v>7.3394495412844041E-2</v>
      </c>
      <c r="L56" s="11">
        <v>3.833333333333333E-2</v>
      </c>
      <c r="M56" s="11">
        <v>0.10550458715596331</v>
      </c>
    </row>
    <row r="57" spans="3:13" x14ac:dyDescent="0.35">
      <c r="C57" s="12">
        <v>24</v>
      </c>
      <c r="D57" s="11">
        <v>24</v>
      </c>
      <c r="E57" s="11">
        <v>0.04</v>
      </c>
      <c r="F57" s="11">
        <v>16</v>
      </c>
      <c r="G57" s="11">
        <v>8.7200000000000006</v>
      </c>
      <c r="H57" s="11">
        <v>1.834862385321101</v>
      </c>
      <c r="I57" s="11">
        <v>1</v>
      </c>
      <c r="J57" s="11">
        <v>2.7522935779816513</v>
      </c>
      <c r="K57" s="11">
        <v>7.3394495412844041E-2</v>
      </c>
      <c r="L57" s="11">
        <v>0.04</v>
      </c>
      <c r="M57" s="11">
        <v>0.11009174311926606</v>
      </c>
    </row>
    <row r="58" spans="3:13" x14ac:dyDescent="0.35">
      <c r="C58" s="12">
        <v>25</v>
      </c>
      <c r="D58" s="11">
        <v>25</v>
      </c>
      <c r="E58" s="11">
        <v>4.1666666666666664E-2</v>
      </c>
      <c r="F58" s="11">
        <v>16</v>
      </c>
      <c r="G58" s="11">
        <v>9.0833333333333339</v>
      </c>
      <c r="H58" s="11">
        <v>1.761467889908257</v>
      </c>
      <c r="I58" s="11">
        <v>1</v>
      </c>
      <c r="J58" s="11">
        <v>2.7522935779816518</v>
      </c>
      <c r="K58" s="11">
        <v>7.3394495412844041E-2</v>
      </c>
      <c r="L58" s="11">
        <v>4.1666666666666664E-2</v>
      </c>
      <c r="M58" s="11">
        <v>0.11467889908256881</v>
      </c>
    </row>
    <row r="59" spans="3:13" x14ac:dyDescent="0.35">
      <c r="C59" s="12">
        <v>26</v>
      </c>
      <c r="D59" s="11">
        <v>26</v>
      </c>
      <c r="E59" s="11">
        <v>4.3333333333333335E-2</v>
      </c>
      <c r="F59" s="11">
        <v>17</v>
      </c>
      <c r="G59" s="11">
        <v>9.4466666666666672</v>
      </c>
      <c r="H59" s="11">
        <v>1.799576570218772</v>
      </c>
      <c r="I59" s="11">
        <v>1</v>
      </c>
      <c r="J59" s="11">
        <v>2.7522935779816513</v>
      </c>
      <c r="K59" s="11">
        <v>7.7981651376146793E-2</v>
      </c>
      <c r="L59" s="11">
        <v>4.3333333333333335E-2</v>
      </c>
      <c r="M59" s="11">
        <v>0.11926605504587157</v>
      </c>
    </row>
    <row r="60" spans="3:13" x14ac:dyDescent="0.35">
      <c r="C60" s="12">
        <v>27</v>
      </c>
      <c r="D60" s="11">
        <v>27</v>
      </c>
      <c r="E60" s="11">
        <v>4.4999999999999998E-2</v>
      </c>
      <c r="F60" s="11">
        <v>18</v>
      </c>
      <c r="G60" s="11">
        <v>9.81</v>
      </c>
      <c r="H60" s="11">
        <v>1.834862385321101</v>
      </c>
      <c r="I60" s="11">
        <v>1</v>
      </c>
      <c r="J60" s="11">
        <v>2.7522935779816518</v>
      </c>
      <c r="K60" s="11">
        <v>8.2568807339449546E-2</v>
      </c>
      <c r="L60" s="11">
        <v>4.4999999999999998E-2</v>
      </c>
      <c r="M60" s="11">
        <v>0.12385321100917432</v>
      </c>
    </row>
    <row r="61" spans="3:13" x14ac:dyDescent="0.35">
      <c r="C61" s="12">
        <v>28</v>
      </c>
      <c r="D61" s="11">
        <v>28</v>
      </c>
      <c r="E61" s="11">
        <v>4.6666666666666669E-2</v>
      </c>
      <c r="F61" s="11">
        <v>18</v>
      </c>
      <c r="G61" s="11">
        <v>10.173333333333334</v>
      </c>
      <c r="H61" s="11">
        <v>1.7693315858453473</v>
      </c>
      <c r="I61" s="11">
        <v>1</v>
      </c>
      <c r="J61" s="11">
        <v>2.7522935779816513</v>
      </c>
      <c r="K61" s="11">
        <v>8.2568807339449546E-2</v>
      </c>
      <c r="L61" s="11">
        <v>4.6666666666666669E-2</v>
      </c>
      <c r="M61" s="11">
        <v>0.12844036697247707</v>
      </c>
    </row>
    <row r="62" spans="3:13" x14ac:dyDescent="0.35">
      <c r="C62" s="12">
        <v>29</v>
      </c>
      <c r="D62" s="11">
        <v>29</v>
      </c>
      <c r="E62" s="11">
        <v>4.8333333333333332E-2</v>
      </c>
      <c r="F62" s="11">
        <v>18</v>
      </c>
      <c r="G62" s="11">
        <v>10.536666666666667</v>
      </c>
      <c r="H62" s="11">
        <v>1.7083201518506803</v>
      </c>
      <c r="I62" s="11">
        <v>1</v>
      </c>
      <c r="J62" s="11">
        <v>2.7522935779816518</v>
      </c>
      <c r="K62" s="11">
        <v>8.2568807339449546E-2</v>
      </c>
      <c r="L62" s="11">
        <v>4.8333333333333332E-2</v>
      </c>
      <c r="M62" s="11">
        <v>0.13302752293577982</v>
      </c>
    </row>
    <row r="63" spans="3:13" x14ac:dyDescent="0.35">
      <c r="C63" s="12">
        <v>30</v>
      </c>
      <c r="D63" s="11">
        <v>30</v>
      </c>
      <c r="E63" s="11">
        <v>0.05</v>
      </c>
      <c r="F63" s="11">
        <v>18</v>
      </c>
      <c r="G63" s="11">
        <v>10.9</v>
      </c>
      <c r="H63" s="11">
        <v>1.6513761467889909</v>
      </c>
      <c r="I63" s="11">
        <v>1</v>
      </c>
      <c r="J63" s="11">
        <v>2.7522935779816513</v>
      </c>
      <c r="K63" s="11">
        <v>8.2568807339449546E-2</v>
      </c>
      <c r="L63" s="11">
        <v>0.05</v>
      </c>
      <c r="M63" s="11">
        <v>0.13761467889908258</v>
      </c>
    </row>
    <row r="64" spans="3:13" x14ac:dyDescent="0.35">
      <c r="C64" s="12">
        <v>31</v>
      </c>
      <c r="D64" s="11">
        <v>31</v>
      </c>
      <c r="E64" s="11">
        <v>5.1666666666666666E-2</v>
      </c>
      <c r="F64" s="11">
        <v>18</v>
      </c>
      <c r="G64" s="11">
        <v>11.263333333333334</v>
      </c>
      <c r="H64" s="11">
        <v>1.5981059485054752</v>
      </c>
      <c r="I64" s="11">
        <v>1</v>
      </c>
      <c r="J64" s="11">
        <v>2.7522935779816518</v>
      </c>
      <c r="K64" s="11">
        <v>8.2568807339449546E-2</v>
      </c>
      <c r="L64" s="11">
        <v>5.1666666666666666E-2</v>
      </c>
      <c r="M64" s="11">
        <v>0.14220183486238533</v>
      </c>
    </row>
    <row r="65" spans="3:13" x14ac:dyDescent="0.35">
      <c r="C65" s="12">
        <v>32</v>
      </c>
      <c r="D65" s="11">
        <v>32</v>
      </c>
      <c r="E65" s="11">
        <v>5.3333333333333337E-2</v>
      </c>
      <c r="F65" s="11">
        <v>19</v>
      </c>
      <c r="G65" s="11">
        <v>11.626666666666667</v>
      </c>
      <c r="H65" s="11">
        <v>1.6341743119266054</v>
      </c>
      <c r="I65" s="11">
        <v>1</v>
      </c>
      <c r="J65" s="11">
        <v>2.7522935779816513</v>
      </c>
      <c r="K65" s="11">
        <v>8.7155963302752298E-2</v>
      </c>
      <c r="L65" s="11">
        <v>5.3333333333333337E-2</v>
      </c>
      <c r="M65" s="11">
        <v>0.14678899082568808</v>
      </c>
    </row>
    <row r="66" spans="3:13" x14ac:dyDescent="0.35">
      <c r="C66" s="12">
        <v>33</v>
      </c>
      <c r="D66" s="11">
        <v>33</v>
      </c>
      <c r="E66" s="11">
        <v>5.5E-2</v>
      </c>
      <c r="F66" s="11">
        <v>20</v>
      </c>
      <c r="G66" s="11">
        <v>11.99</v>
      </c>
      <c r="H66" s="11">
        <v>1.6680567139282736</v>
      </c>
      <c r="I66" s="11">
        <v>1</v>
      </c>
      <c r="J66" s="11">
        <v>2.7522935779816513</v>
      </c>
      <c r="K66" s="11">
        <v>9.1743119266055051E-2</v>
      </c>
      <c r="L66" s="11">
        <v>5.5E-2</v>
      </c>
      <c r="M66" s="11">
        <v>0.15137614678899083</v>
      </c>
    </row>
    <row r="67" spans="3:13" x14ac:dyDescent="0.35">
      <c r="C67" s="12">
        <v>34</v>
      </c>
      <c r="D67" s="11">
        <v>34</v>
      </c>
      <c r="E67" s="11">
        <v>5.6666666666666664E-2</v>
      </c>
      <c r="F67" s="11">
        <v>21</v>
      </c>
      <c r="G67" s="11">
        <v>12.353333333333333</v>
      </c>
      <c r="H67" s="11">
        <v>1.6999460334592555</v>
      </c>
      <c r="I67" s="11">
        <v>1</v>
      </c>
      <c r="J67" s="11">
        <v>2.7522935779816518</v>
      </c>
      <c r="K67" s="11">
        <v>9.6330275229357804E-2</v>
      </c>
      <c r="L67" s="11">
        <v>5.6666666666666664E-2</v>
      </c>
      <c r="M67" s="11">
        <v>0.15596330275229359</v>
      </c>
    </row>
    <row r="68" spans="3:13" x14ac:dyDescent="0.35">
      <c r="C68" s="12">
        <v>35</v>
      </c>
      <c r="D68" s="11">
        <v>35</v>
      </c>
      <c r="E68" s="11">
        <v>5.8333333333333334E-2</v>
      </c>
      <c r="F68" s="11">
        <v>21</v>
      </c>
      <c r="G68" s="11">
        <v>12.716666666666667</v>
      </c>
      <c r="H68" s="11">
        <v>1.6513761467889909</v>
      </c>
      <c r="I68" s="11">
        <v>1</v>
      </c>
      <c r="J68" s="11">
        <v>2.7522935779816513</v>
      </c>
      <c r="K68" s="11">
        <v>9.6330275229357804E-2</v>
      </c>
      <c r="L68" s="11">
        <v>5.8333333333333334E-2</v>
      </c>
      <c r="M68" s="11">
        <v>0.16055045871559634</v>
      </c>
    </row>
    <row r="69" spans="3:13" x14ac:dyDescent="0.35">
      <c r="C69" s="12">
        <v>36</v>
      </c>
      <c r="D69" s="11">
        <v>36</v>
      </c>
      <c r="E69" s="11">
        <v>0.06</v>
      </c>
      <c r="F69" s="11">
        <v>22</v>
      </c>
      <c r="G69" s="11">
        <v>13.08</v>
      </c>
      <c r="H69" s="11">
        <v>1.6819571865443426</v>
      </c>
      <c r="I69" s="11">
        <v>1</v>
      </c>
      <c r="J69" s="11">
        <v>2.7522935779816518</v>
      </c>
      <c r="K69" s="11">
        <v>0.10091743119266056</v>
      </c>
      <c r="L69" s="11">
        <v>0.06</v>
      </c>
      <c r="M69" s="11">
        <v>0.16513761467889909</v>
      </c>
    </row>
    <row r="70" spans="3:13" x14ac:dyDescent="0.35">
      <c r="C70" s="12">
        <v>37</v>
      </c>
      <c r="D70" s="11">
        <v>37</v>
      </c>
      <c r="E70" s="11">
        <v>6.1666666666666668E-2</v>
      </c>
      <c r="F70" s="11">
        <v>23</v>
      </c>
      <c r="G70" s="11">
        <v>13.443333333333333</v>
      </c>
      <c r="H70" s="11">
        <v>1.7108851971237293</v>
      </c>
      <c r="I70" s="11">
        <v>1</v>
      </c>
      <c r="J70" s="11">
        <v>2.7522935779816513</v>
      </c>
      <c r="K70" s="11">
        <v>0.10550458715596331</v>
      </c>
      <c r="L70" s="11">
        <v>6.1666666666666668E-2</v>
      </c>
      <c r="M70" s="11">
        <v>0.16972477064220184</v>
      </c>
    </row>
    <row r="71" spans="3:13" x14ac:dyDescent="0.35">
      <c r="C71" s="12">
        <v>38</v>
      </c>
      <c r="D71" s="11">
        <v>38</v>
      </c>
      <c r="E71" s="11">
        <v>6.3333333333333339E-2</v>
      </c>
      <c r="F71" s="11">
        <v>23</v>
      </c>
      <c r="G71" s="11">
        <v>13.806666666666667</v>
      </c>
      <c r="H71" s="11">
        <v>1.6658619024625785</v>
      </c>
      <c r="I71" s="11">
        <v>1</v>
      </c>
      <c r="J71" s="11">
        <v>2.7522935779816513</v>
      </c>
      <c r="K71" s="11">
        <v>0.10550458715596331</v>
      </c>
      <c r="L71" s="11">
        <v>6.3333333333333339E-2</v>
      </c>
      <c r="M71" s="11">
        <v>0.1743119266055046</v>
      </c>
    </row>
    <row r="72" spans="3:13" x14ac:dyDescent="0.35">
      <c r="C72" s="12">
        <v>39</v>
      </c>
      <c r="D72" s="11">
        <v>39</v>
      </c>
      <c r="E72" s="11">
        <v>6.5000000000000002E-2</v>
      </c>
      <c r="F72" s="11">
        <v>24</v>
      </c>
      <c r="G72" s="11">
        <v>14.17</v>
      </c>
      <c r="H72" s="11">
        <v>1.6937191249117856</v>
      </c>
      <c r="I72" s="11">
        <v>1</v>
      </c>
      <c r="J72" s="11">
        <v>2.7522935779816513</v>
      </c>
      <c r="K72" s="11">
        <v>0.11009174311926606</v>
      </c>
      <c r="L72" s="11">
        <v>6.5000000000000002E-2</v>
      </c>
      <c r="M72" s="11">
        <v>0.17889908256880735</v>
      </c>
    </row>
    <row r="73" spans="3:13" x14ac:dyDescent="0.35">
      <c r="C73" s="12">
        <v>40</v>
      </c>
      <c r="D73" s="11">
        <v>40</v>
      </c>
      <c r="E73" s="11">
        <v>6.6666666666666666E-2</v>
      </c>
      <c r="F73" s="11">
        <v>25</v>
      </c>
      <c r="G73" s="11">
        <v>14.533333333333333</v>
      </c>
      <c r="H73" s="11">
        <v>1.7201834862385321</v>
      </c>
      <c r="I73" s="11">
        <v>1</v>
      </c>
      <c r="J73" s="11">
        <v>2.7522935779816518</v>
      </c>
      <c r="K73" s="11">
        <v>0.11467889908256881</v>
      </c>
      <c r="L73" s="11">
        <v>6.6666666666666666E-2</v>
      </c>
      <c r="M73" s="11">
        <v>0.1834862385321101</v>
      </c>
    </row>
    <row r="74" spans="3:13" x14ac:dyDescent="0.35">
      <c r="C74" s="12">
        <v>41</v>
      </c>
      <c r="D74" s="11">
        <v>41</v>
      </c>
      <c r="E74" s="11">
        <v>6.8333333333333329E-2</v>
      </c>
      <c r="F74" s="11">
        <v>26</v>
      </c>
      <c r="G74" s="11">
        <v>14.896666666666667</v>
      </c>
      <c r="H74" s="11">
        <v>1.7453569031103158</v>
      </c>
      <c r="I74" s="11">
        <v>1</v>
      </c>
      <c r="J74" s="11">
        <v>2.7522935779816518</v>
      </c>
      <c r="K74" s="11">
        <v>0.11926605504587157</v>
      </c>
      <c r="L74" s="11">
        <v>6.8333333333333329E-2</v>
      </c>
      <c r="M74" s="11">
        <v>0.18807339449541285</v>
      </c>
    </row>
    <row r="75" spans="3:13" x14ac:dyDescent="0.35">
      <c r="C75" s="12">
        <v>42</v>
      </c>
      <c r="D75" s="11">
        <v>42</v>
      </c>
      <c r="E75" s="11">
        <v>7.0000000000000007E-2</v>
      </c>
      <c r="F75" s="11">
        <v>27</v>
      </c>
      <c r="G75" s="11">
        <v>15.26</v>
      </c>
      <c r="H75" s="11">
        <v>1.7693315858453473</v>
      </c>
      <c r="I75" s="11">
        <v>1</v>
      </c>
      <c r="J75" s="11">
        <v>2.7522935779816513</v>
      </c>
      <c r="K75" s="11">
        <v>0.12385321100917432</v>
      </c>
      <c r="L75" s="11">
        <v>7.0000000000000007E-2</v>
      </c>
      <c r="M75" s="11">
        <v>0.19266055045871561</v>
      </c>
    </row>
    <row r="76" spans="3:13" x14ac:dyDescent="0.35">
      <c r="C76" s="12">
        <v>43</v>
      </c>
      <c r="D76" s="11">
        <v>43</v>
      </c>
      <c r="E76" s="11">
        <v>7.166666666666667E-2</v>
      </c>
      <c r="F76" s="11">
        <v>27</v>
      </c>
      <c r="G76" s="11">
        <v>15.623333333333333</v>
      </c>
      <c r="H76" s="11">
        <v>1.7281843396628973</v>
      </c>
      <c r="I76" s="11">
        <v>1</v>
      </c>
      <c r="J76" s="11">
        <v>2.7522935779816513</v>
      </c>
      <c r="K76" s="11">
        <v>0.12385321100917432</v>
      </c>
      <c r="L76" s="11">
        <v>7.166666666666667E-2</v>
      </c>
      <c r="M76" s="11">
        <v>0.19724770642201836</v>
      </c>
    </row>
    <row r="77" spans="3:13" x14ac:dyDescent="0.35">
      <c r="C77" s="12">
        <v>44</v>
      </c>
      <c r="D77" s="11">
        <v>44</v>
      </c>
      <c r="E77" s="11">
        <v>7.3333333333333334E-2</v>
      </c>
      <c r="F77" s="11">
        <v>28</v>
      </c>
      <c r="G77" s="11">
        <v>15.986666666666666</v>
      </c>
      <c r="H77" s="11">
        <v>1.7514595496246874</v>
      </c>
      <c r="I77" s="11">
        <v>1</v>
      </c>
      <c r="J77" s="11">
        <v>2.7522935779816513</v>
      </c>
      <c r="K77" s="11">
        <v>0.12844036697247707</v>
      </c>
      <c r="L77" s="11">
        <v>7.3333333333333334E-2</v>
      </c>
      <c r="M77" s="11">
        <v>0.20183486238532111</v>
      </c>
    </row>
    <row r="78" spans="3:13" x14ac:dyDescent="0.35">
      <c r="C78" s="12">
        <v>45</v>
      </c>
      <c r="D78" s="11">
        <v>45</v>
      </c>
      <c r="E78" s="11">
        <v>7.4999999999999997E-2</v>
      </c>
      <c r="F78" s="11">
        <v>29</v>
      </c>
      <c r="G78" s="11">
        <v>16.350000000000001</v>
      </c>
      <c r="H78" s="11">
        <v>1.7737003058103977</v>
      </c>
      <c r="I78" s="11">
        <v>1</v>
      </c>
      <c r="J78" s="11">
        <v>2.7522935779816518</v>
      </c>
      <c r="K78" s="11">
        <v>0.13302752293577982</v>
      </c>
      <c r="L78" s="11">
        <v>7.4999999999999997E-2</v>
      </c>
      <c r="M78" s="11">
        <v>0.20642201834862386</v>
      </c>
    </row>
    <row r="79" spans="3:13" x14ac:dyDescent="0.35">
      <c r="C79" s="12">
        <v>46</v>
      </c>
      <c r="D79" s="11">
        <v>46</v>
      </c>
      <c r="E79" s="11">
        <v>7.6666666666666661E-2</v>
      </c>
      <c r="F79" s="11">
        <v>30</v>
      </c>
      <c r="G79" s="11">
        <v>16.713333333333335</v>
      </c>
      <c r="H79" s="11">
        <v>1.7949740725967294</v>
      </c>
      <c r="I79" s="11">
        <v>1</v>
      </c>
      <c r="J79" s="11">
        <v>2.7522935779816518</v>
      </c>
      <c r="K79" s="11">
        <v>0.13761467889908258</v>
      </c>
      <c r="L79" s="11">
        <v>7.6666666666666661E-2</v>
      </c>
      <c r="M79" s="11">
        <v>0.21100917431192662</v>
      </c>
    </row>
    <row r="80" spans="3:13" x14ac:dyDescent="0.35">
      <c r="C80" s="12">
        <v>47</v>
      </c>
      <c r="D80" s="11">
        <v>47</v>
      </c>
      <c r="E80" s="11">
        <v>7.8333333333333338E-2</v>
      </c>
      <c r="F80" s="11">
        <v>30</v>
      </c>
      <c r="G80" s="11">
        <v>17.076666666666668</v>
      </c>
      <c r="H80" s="11">
        <v>1.7567831348819052</v>
      </c>
      <c r="I80" s="11">
        <v>1</v>
      </c>
      <c r="J80" s="11">
        <v>2.7522935779816513</v>
      </c>
      <c r="K80" s="11">
        <v>0.13761467889908258</v>
      </c>
      <c r="L80" s="11">
        <v>7.8333333333333338E-2</v>
      </c>
      <c r="M80" s="11">
        <v>0.21559633027522937</v>
      </c>
    </row>
    <row r="81" spans="3:13" x14ac:dyDescent="0.35">
      <c r="C81" s="12">
        <v>48</v>
      </c>
      <c r="D81" s="11">
        <v>48</v>
      </c>
      <c r="E81" s="11">
        <v>0.08</v>
      </c>
      <c r="F81" s="11">
        <v>31</v>
      </c>
      <c r="G81" s="11">
        <v>17.440000000000001</v>
      </c>
      <c r="H81" s="11">
        <v>1.7775229357798166</v>
      </c>
      <c r="I81" s="11">
        <v>1</v>
      </c>
      <c r="J81" s="11">
        <v>2.7522935779816513</v>
      </c>
      <c r="K81" s="11">
        <v>0.14220183486238533</v>
      </c>
      <c r="L81" s="11">
        <v>0.08</v>
      </c>
      <c r="M81" s="11">
        <v>0.22018348623853212</v>
      </c>
    </row>
    <row r="82" spans="3:13" x14ac:dyDescent="0.35">
      <c r="C82" s="12">
        <v>49</v>
      </c>
      <c r="D82" s="11">
        <v>49</v>
      </c>
      <c r="E82" s="11">
        <v>8.1666666666666665E-2</v>
      </c>
      <c r="F82" s="11">
        <v>31</v>
      </c>
      <c r="G82" s="11">
        <v>17.803333333333335</v>
      </c>
      <c r="H82" s="11">
        <v>1.7412469574985958</v>
      </c>
      <c r="I82" s="11">
        <v>1</v>
      </c>
      <c r="J82" s="11">
        <v>2.7522935779816518</v>
      </c>
      <c r="K82" s="11">
        <v>0.14220183486238533</v>
      </c>
      <c r="L82" s="11">
        <v>8.1666666666666665E-2</v>
      </c>
      <c r="M82" s="11">
        <v>0.22477064220183487</v>
      </c>
    </row>
    <row r="83" spans="3:13" x14ac:dyDescent="0.35">
      <c r="C83" s="12">
        <v>50</v>
      </c>
      <c r="D83" s="11">
        <v>50</v>
      </c>
      <c r="E83" s="11">
        <v>8.3333333333333329E-2</v>
      </c>
      <c r="F83" s="11">
        <v>32</v>
      </c>
      <c r="G83" s="11">
        <v>18.166666666666668</v>
      </c>
      <c r="H83" s="11">
        <v>1.761467889908257</v>
      </c>
      <c r="I83" s="11">
        <v>1</v>
      </c>
      <c r="J83" s="11">
        <v>2.7522935779816518</v>
      </c>
      <c r="K83" s="11">
        <v>0.14678899082568808</v>
      </c>
      <c r="L83" s="11">
        <v>8.3333333333333329E-2</v>
      </c>
      <c r="M83" s="11">
        <v>0.22935779816513763</v>
      </c>
    </row>
    <row r="84" spans="3:13" x14ac:dyDescent="0.35">
      <c r="C84" s="12">
        <v>51</v>
      </c>
      <c r="D84" s="11">
        <v>51</v>
      </c>
      <c r="E84" s="11">
        <v>8.5000000000000006E-2</v>
      </c>
      <c r="F84" s="11">
        <v>32</v>
      </c>
      <c r="G84" s="11">
        <v>18.53</v>
      </c>
      <c r="H84" s="11">
        <v>1.7269293038316245</v>
      </c>
      <c r="I84" s="11">
        <v>1</v>
      </c>
      <c r="J84" s="11">
        <v>2.7522935779816513</v>
      </c>
      <c r="K84" s="11">
        <v>0.14678899082568808</v>
      </c>
      <c r="L84" s="11">
        <v>8.5000000000000006E-2</v>
      </c>
      <c r="M84" s="11">
        <v>0.23394495412844038</v>
      </c>
    </row>
    <row r="85" spans="3:13" x14ac:dyDescent="0.35">
      <c r="C85" s="12">
        <v>52</v>
      </c>
      <c r="D85" s="11">
        <v>52</v>
      </c>
      <c r="E85" s="11">
        <v>8.666666666666667E-2</v>
      </c>
      <c r="F85" s="11">
        <v>33</v>
      </c>
      <c r="G85" s="11">
        <v>18.893333333333334</v>
      </c>
      <c r="H85" s="11">
        <v>1.7466478475652787</v>
      </c>
      <c r="I85" s="11">
        <v>1</v>
      </c>
      <c r="J85" s="11">
        <v>2.7522935779816513</v>
      </c>
      <c r="K85" s="11">
        <v>0.15137614678899083</v>
      </c>
      <c r="L85" s="11">
        <v>8.666666666666667E-2</v>
      </c>
      <c r="M85" s="11">
        <v>0.23853211009174313</v>
      </c>
    </row>
    <row r="86" spans="3:13" x14ac:dyDescent="0.35">
      <c r="C86" s="12">
        <v>53</v>
      </c>
      <c r="D86" s="11">
        <v>53</v>
      </c>
      <c r="E86" s="11">
        <v>8.8333333333333333E-2</v>
      </c>
      <c r="F86" s="11">
        <v>33</v>
      </c>
      <c r="G86" s="11">
        <v>19.256666666666668</v>
      </c>
      <c r="H86" s="11">
        <v>1.7136922277998963</v>
      </c>
      <c r="I86" s="11">
        <v>1</v>
      </c>
      <c r="J86" s="11">
        <v>2.7522935779816518</v>
      </c>
      <c r="K86" s="11">
        <v>0.15137614678899083</v>
      </c>
      <c r="L86" s="11">
        <v>8.8333333333333333E-2</v>
      </c>
      <c r="M86" s="11">
        <v>0.24311926605504589</v>
      </c>
    </row>
    <row r="87" spans="3:13" x14ac:dyDescent="0.35">
      <c r="C87" s="12">
        <v>54</v>
      </c>
      <c r="D87" s="11">
        <v>54</v>
      </c>
      <c r="E87" s="11">
        <v>0.09</v>
      </c>
      <c r="F87" s="11">
        <v>34</v>
      </c>
      <c r="G87" s="11">
        <v>19.62</v>
      </c>
      <c r="H87" s="11">
        <v>1.7329255861365955</v>
      </c>
      <c r="I87" s="11">
        <v>1</v>
      </c>
      <c r="J87" s="11">
        <v>2.7522935779816518</v>
      </c>
      <c r="K87" s="11">
        <v>0.15596330275229359</v>
      </c>
      <c r="L87" s="11">
        <v>0.09</v>
      </c>
      <c r="M87" s="11">
        <v>0.24770642201834864</v>
      </c>
    </row>
    <row r="88" spans="3:13" x14ac:dyDescent="0.35">
      <c r="C88" s="12">
        <v>55</v>
      </c>
      <c r="D88" s="11">
        <v>55</v>
      </c>
      <c r="E88" s="11">
        <v>9.166666666666666E-2</v>
      </c>
      <c r="F88" s="11">
        <v>35</v>
      </c>
      <c r="G88" s="11">
        <v>19.983333333333334</v>
      </c>
      <c r="H88" s="11">
        <v>1.7514595496246874</v>
      </c>
      <c r="I88" s="11">
        <v>1</v>
      </c>
      <c r="J88" s="11">
        <v>2.7522935779816513</v>
      </c>
      <c r="K88" s="11">
        <v>0.16055045871559634</v>
      </c>
      <c r="L88" s="11">
        <v>9.166666666666666E-2</v>
      </c>
      <c r="M88" s="11">
        <v>0.25229357798165136</v>
      </c>
    </row>
    <row r="89" spans="3:13" x14ac:dyDescent="0.35">
      <c r="C89" s="12">
        <v>56</v>
      </c>
      <c r="D89" s="11">
        <v>56</v>
      </c>
      <c r="E89" s="11">
        <v>9.3333333333333338E-2</v>
      </c>
      <c r="F89" s="11">
        <v>36</v>
      </c>
      <c r="G89" s="11">
        <v>20.346666666666668</v>
      </c>
      <c r="H89" s="11">
        <v>1.7693315858453473</v>
      </c>
      <c r="I89" s="11">
        <v>1</v>
      </c>
      <c r="J89" s="11">
        <v>2.7522935779816513</v>
      </c>
      <c r="K89" s="11">
        <v>0.16513761467889909</v>
      </c>
      <c r="L89" s="11">
        <v>9.3333333333333338E-2</v>
      </c>
      <c r="M89" s="11">
        <v>0.25688073394495414</v>
      </c>
    </row>
    <row r="90" spans="3:13" x14ac:dyDescent="0.35">
      <c r="C90" s="12">
        <v>57</v>
      </c>
      <c r="D90" s="11">
        <v>57</v>
      </c>
      <c r="E90" s="11">
        <v>9.5000000000000001E-2</v>
      </c>
      <c r="F90" s="11">
        <v>37</v>
      </c>
      <c r="G90" s="11">
        <v>20.71</v>
      </c>
      <c r="H90" s="11">
        <v>1.7865765330758088</v>
      </c>
      <c r="I90" s="11">
        <v>1</v>
      </c>
      <c r="J90" s="11">
        <v>2.7522935779816513</v>
      </c>
      <c r="K90" s="11">
        <v>0.16972477064220184</v>
      </c>
      <c r="L90" s="11">
        <v>9.5000000000000001E-2</v>
      </c>
      <c r="M90" s="11">
        <v>0.26146788990825687</v>
      </c>
    </row>
    <row r="91" spans="3:13" x14ac:dyDescent="0.35">
      <c r="C91" s="12">
        <v>58</v>
      </c>
      <c r="D91" s="11">
        <v>58</v>
      </c>
      <c r="E91" s="11">
        <v>9.6666666666666665E-2</v>
      </c>
      <c r="F91" s="11">
        <v>38</v>
      </c>
      <c r="G91" s="11">
        <v>21.073333333333334</v>
      </c>
      <c r="H91" s="11">
        <v>1.8032268269534959</v>
      </c>
      <c r="I91" s="11">
        <v>1</v>
      </c>
      <c r="J91" s="11">
        <v>2.7522935779816518</v>
      </c>
      <c r="K91" s="11">
        <v>0.1743119266055046</v>
      </c>
      <c r="L91" s="11">
        <v>9.6666666666666665E-2</v>
      </c>
      <c r="M91" s="11">
        <v>0.26605504587155965</v>
      </c>
    </row>
    <row r="92" spans="3:13" x14ac:dyDescent="0.35">
      <c r="C92" s="12">
        <v>59</v>
      </c>
      <c r="D92" s="11">
        <v>59</v>
      </c>
      <c r="E92" s="11">
        <v>9.8333333333333328E-2</v>
      </c>
      <c r="F92" s="11">
        <v>39</v>
      </c>
      <c r="G92" s="11">
        <v>21.436666666666667</v>
      </c>
      <c r="H92" s="11">
        <v>1.8193127040895665</v>
      </c>
      <c r="I92" s="11">
        <v>1</v>
      </c>
      <c r="J92" s="11">
        <v>2.7522935779816513</v>
      </c>
      <c r="K92" s="11">
        <v>0.17889908256880735</v>
      </c>
      <c r="L92" s="11">
        <v>9.8333333333333328E-2</v>
      </c>
      <c r="M92" s="11">
        <v>0.27064220183486237</v>
      </c>
    </row>
    <row r="93" spans="3:13" x14ac:dyDescent="0.35">
      <c r="C93" s="12">
        <v>60</v>
      </c>
      <c r="D93" s="11">
        <v>60</v>
      </c>
      <c r="E93" s="11">
        <v>0.1</v>
      </c>
      <c r="F93" s="11">
        <v>39</v>
      </c>
      <c r="G93" s="11">
        <v>21.8</v>
      </c>
      <c r="H93" s="11">
        <v>1.7889908256880733</v>
      </c>
      <c r="I93" s="11">
        <v>1</v>
      </c>
      <c r="J93" s="11">
        <v>2.7522935779816513</v>
      </c>
      <c r="K93" s="11">
        <v>0.17889908256880735</v>
      </c>
      <c r="L93" s="11">
        <v>0.1</v>
      </c>
      <c r="M93" s="11">
        <v>0.27522935779816515</v>
      </c>
    </row>
    <row r="94" spans="3:13" x14ac:dyDescent="0.35">
      <c r="C94" s="12">
        <v>61</v>
      </c>
      <c r="D94" s="11">
        <v>61</v>
      </c>
      <c r="E94" s="11">
        <v>0.10166666666666667</v>
      </c>
      <c r="F94" s="11">
        <v>40</v>
      </c>
      <c r="G94" s="11">
        <v>22.163333333333334</v>
      </c>
      <c r="H94" s="11">
        <v>1.8047826740863289</v>
      </c>
      <c r="I94" s="11">
        <v>1</v>
      </c>
      <c r="J94" s="11">
        <v>2.7522935779816513</v>
      </c>
      <c r="K94" s="11">
        <v>0.1834862385321101</v>
      </c>
      <c r="L94" s="11">
        <v>0.10166666666666667</v>
      </c>
      <c r="M94" s="11">
        <v>0.27981651376146788</v>
      </c>
    </row>
    <row r="95" spans="3:13" x14ac:dyDescent="0.35">
      <c r="C95" s="12">
        <v>62</v>
      </c>
      <c r="D95" s="11">
        <v>62</v>
      </c>
      <c r="E95" s="11">
        <v>0.10333333333333333</v>
      </c>
      <c r="F95" s="11">
        <v>40</v>
      </c>
      <c r="G95" s="11">
        <v>22.526666666666667</v>
      </c>
      <c r="H95" s="11">
        <v>1.7756732761171945</v>
      </c>
      <c r="I95" s="11">
        <v>1</v>
      </c>
      <c r="J95" s="11">
        <v>2.7522935779816518</v>
      </c>
      <c r="K95" s="11">
        <v>0.1834862385321101</v>
      </c>
      <c r="L95" s="11">
        <v>0.10333333333333333</v>
      </c>
      <c r="M95" s="11">
        <v>0.28440366972477066</v>
      </c>
    </row>
    <row r="96" spans="3:13" x14ac:dyDescent="0.35">
      <c r="C96" s="12">
        <v>63</v>
      </c>
      <c r="D96" s="11">
        <v>63</v>
      </c>
      <c r="E96" s="11">
        <v>0.105</v>
      </c>
      <c r="F96" s="11">
        <v>41</v>
      </c>
      <c r="G96" s="11">
        <v>22.89</v>
      </c>
      <c r="H96" s="11">
        <v>1.7911751856705986</v>
      </c>
      <c r="I96" s="11">
        <v>1</v>
      </c>
      <c r="J96" s="11">
        <v>2.7522935779816513</v>
      </c>
      <c r="K96" s="11">
        <v>0.18807339449541285</v>
      </c>
      <c r="L96" s="11">
        <v>0.105</v>
      </c>
      <c r="M96" s="11">
        <v>0.28899082568807338</v>
      </c>
    </row>
    <row r="97" spans="3:13" x14ac:dyDescent="0.35">
      <c r="C97" s="12">
        <v>64</v>
      </c>
      <c r="D97" s="11">
        <v>64</v>
      </c>
      <c r="E97" s="11">
        <v>0.10666666666666667</v>
      </c>
      <c r="F97" s="11">
        <v>42</v>
      </c>
      <c r="G97" s="11">
        <v>23.253333333333334</v>
      </c>
      <c r="H97" s="11">
        <v>1.8061926605504588</v>
      </c>
      <c r="I97" s="11">
        <v>1</v>
      </c>
      <c r="J97" s="11">
        <v>2.7522935779816513</v>
      </c>
      <c r="K97" s="11">
        <v>0.19266055045871561</v>
      </c>
      <c r="L97" s="11">
        <v>0.10666666666666667</v>
      </c>
      <c r="M97" s="11">
        <v>0.29357798165137616</v>
      </c>
    </row>
    <row r="98" spans="3:13" x14ac:dyDescent="0.35">
      <c r="C98" s="12">
        <v>65</v>
      </c>
      <c r="D98" s="11">
        <v>65</v>
      </c>
      <c r="E98" s="11">
        <v>0.10833333333333334</v>
      </c>
      <c r="F98" s="11">
        <v>43</v>
      </c>
      <c r="G98" s="11">
        <v>23.616666666666667</v>
      </c>
      <c r="H98" s="11">
        <v>1.8207480592801695</v>
      </c>
      <c r="I98" s="11">
        <v>1</v>
      </c>
      <c r="J98" s="11">
        <v>2.7522935779816513</v>
      </c>
      <c r="K98" s="11">
        <v>0.19724770642201836</v>
      </c>
      <c r="L98" s="11">
        <v>0.10833333333333334</v>
      </c>
      <c r="M98" s="11">
        <v>0.29816513761467889</v>
      </c>
    </row>
    <row r="99" spans="3:13" x14ac:dyDescent="0.35">
      <c r="C99" s="12">
        <v>66</v>
      </c>
      <c r="D99" s="11">
        <v>66</v>
      </c>
      <c r="E99" s="11">
        <v>0.11</v>
      </c>
      <c r="F99" s="11">
        <v>44</v>
      </c>
      <c r="G99" s="11">
        <v>23.98</v>
      </c>
      <c r="H99" s="11">
        <v>1.834862385321101</v>
      </c>
      <c r="I99" s="11">
        <v>1</v>
      </c>
      <c r="J99" s="11">
        <v>2.7522935779816513</v>
      </c>
      <c r="K99" s="11">
        <v>0.20183486238532111</v>
      </c>
      <c r="L99" s="11">
        <v>0.11</v>
      </c>
      <c r="M99" s="11">
        <v>0.30275229357798167</v>
      </c>
    </row>
    <row r="100" spans="3:13" x14ac:dyDescent="0.35">
      <c r="C100" s="12">
        <v>67</v>
      </c>
      <c r="D100" s="11">
        <v>67</v>
      </c>
      <c r="E100" s="11">
        <v>0.11166666666666666</v>
      </c>
      <c r="F100" s="11">
        <v>45</v>
      </c>
      <c r="G100" s="11">
        <v>24.343333333333334</v>
      </c>
      <c r="H100" s="11">
        <v>1.8485553881966317</v>
      </c>
      <c r="I100" s="11">
        <v>1</v>
      </c>
      <c r="J100" s="11">
        <v>2.7522935779816513</v>
      </c>
      <c r="K100" s="11">
        <v>0.20642201834862386</v>
      </c>
      <c r="L100" s="11">
        <v>0.11166666666666666</v>
      </c>
      <c r="M100" s="11">
        <v>0.30733944954128439</v>
      </c>
    </row>
    <row r="101" spans="3:13" x14ac:dyDescent="0.35">
      <c r="C101" s="12">
        <v>68</v>
      </c>
      <c r="D101" s="11">
        <v>68</v>
      </c>
      <c r="E101" s="11">
        <v>0.11333333333333333</v>
      </c>
      <c r="F101" s="11">
        <v>46</v>
      </c>
      <c r="G101" s="11">
        <v>24.706666666666667</v>
      </c>
      <c r="H101" s="11">
        <v>1.8618456556934702</v>
      </c>
      <c r="I101" s="11">
        <v>1</v>
      </c>
      <c r="J101" s="11">
        <v>2.7522935779816518</v>
      </c>
      <c r="K101" s="11">
        <v>0.21100917431192662</v>
      </c>
      <c r="L101" s="11">
        <v>0.11333333333333333</v>
      </c>
      <c r="M101" s="11">
        <v>0.31192660550458717</v>
      </c>
    </row>
    <row r="102" spans="3:13" x14ac:dyDescent="0.35">
      <c r="C102" s="12">
        <v>69</v>
      </c>
      <c r="D102" s="11">
        <v>69</v>
      </c>
      <c r="E102" s="11">
        <v>0.115</v>
      </c>
      <c r="F102" s="11">
        <v>47</v>
      </c>
      <c r="G102" s="11">
        <v>25.07</v>
      </c>
      <c r="H102" s="11">
        <v>1.8747506980454727</v>
      </c>
      <c r="I102" s="11">
        <v>1</v>
      </c>
      <c r="J102" s="11">
        <v>2.7522935779816513</v>
      </c>
      <c r="K102" s="11">
        <v>0.21559633027522937</v>
      </c>
      <c r="L102" s="11">
        <v>0.115</v>
      </c>
      <c r="M102" s="11">
        <v>0.3165137614678899</v>
      </c>
    </row>
    <row r="103" spans="3:13" x14ac:dyDescent="0.35">
      <c r="C103" s="12">
        <v>70</v>
      </c>
      <c r="D103" s="11">
        <v>70</v>
      </c>
      <c r="E103" s="11">
        <v>0.11666666666666667</v>
      </c>
      <c r="F103" s="11">
        <v>48</v>
      </c>
      <c r="G103" s="11">
        <v>25.433333333333334</v>
      </c>
      <c r="H103" s="11">
        <v>1.887287024901704</v>
      </c>
      <c r="I103" s="11">
        <v>1</v>
      </c>
      <c r="J103" s="11">
        <v>2.7522935779816513</v>
      </c>
      <c r="K103" s="11">
        <v>0.22018348623853212</v>
      </c>
      <c r="L103" s="11">
        <v>0.11666666666666667</v>
      </c>
      <c r="M103" s="11">
        <v>0.32110091743119268</v>
      </c>
    </row>
    <row r="104" spans="3:13" x14ac:dyDescent="0.35">
      <c r="C104" s="12">
        <v>71</v>
      </c>
      <c r="D104" s="11">
        <v>71</v>
      </c>
      <c r="E104" s="11">
        <v>0.11833333333333333</v>
      </c>
      <c r="F104" s="11">
        <v>48</v>
      </c>
      <c r="G104" s="11">
        <v>25.796666666666667</v>
      </c>
      <c r="H104" s="11">
        <v>1.8607055175087222</v>
      </c>
      <c r="I104" s="11">
        <v>1</v>
      </c>
      <c r="J104" s="11">
        <v>2.7522935779816513</v>
      </c>
      <c r="K104" s="11">
        <v>0.22018348623853212</v>
      </c>
      <c r="L104" s="11">
        <v>0.11833333333333333</v>
      </c>
      <c r="M104" s="11">
        <v>0.3256880733944954</v>
      </c>
    </row>
    <row r="105" spans="3:13" x14ac:dyDescent="0.35">
      <c r="C105" s="12">
        <v>72</v>
      </c>
      <c r="D105" s="11">
        <v>72</v>
      </c>
      <c r="E105" s="11">
        <v>0.12</v>
      </c>
      <c r="F105" s="11">
        <v>49</v>
      </c>
      <c r="G105" s="11">
        <v>26.16</v>
      </c>
      <c r="H105" s="11">
        <v>1.8730886850152908</v>
      </c>
      <c r="I105" s="11">
        <v>1</v>
      </c>
      <c r="J105" s="11">
        <v>2.7522935779816518</v>
      </c>
      <c r="K105" s="11">
        <v>0.22477064220183487</v>
      </c>
      <c r="L105" s="11">
        <v>0.12</v>
      </c>
      <c r="M105" s="11">
        <v>0.33027522935779818</v>
      </c>
    </row>
    <row r="106" spans="3:13" x14ac:dyDescent="0.35">
      <c r="C106" s="12">
        <v>73</v>
      </c>
      <c r="D106" s="11">
        <v>73</v>
      </c>
      <c r="E106" s="11">
        <v>0.12166666666666667</v>
      </c>
      <c r="F106" s="11">
        <v>49</v>
      </c>
      <c r="G106" s="11">
        <v>26.523333333333333</v>
      </c>
      <c r="H106" s="11">
        <v>1.847429935905492</v>
      </c>
      <c r="I106" s="11">
        <v>1</v>
      </c>
      <c r="J106" s="11">
        <v>2.7522935779816513</v>
      </c>
      <c r="K106" s="11">
        <v>0.22477064220183487</v>
      </c>
      <c r="L106" s="11">
        <v>0.12166666666666667</v>
      </c>
      <c r="M106" s="11">
        <v>0.33486238532110091</v>
      </c>
    </row>
    <row r="107" spans="3:13" x14ac:dyDescent="0.35">
      <c r="C107" s="12">
        <v>74</v>
      </c>
      <c r="D107" s="11">
        <v>74</v>
      </c>
      <c r="E107" s="11">
        <v>0.12333333333333334</v>
      </c>
      <c r="F107" s="11">
        <v>49</v>
      </c>
      <c r="G107" s="11">
        <v>26.886666666666667</v>
      </c>
      <c r="H107" s="11">
        <v>1.8224646665013637</v>
      </c>
      <c r="I107" s="11">
        <v>1</v>
      </c>
      <c r="J107" s="11">
        <v>2.7522935779816513</v>
      </c>
      <c r="K107" s="11">
        <v>0.22477064220183487</v>
      </c>
      <c r="L107" s="11">
        <v>0.12333333333333334</v>
      </c>
      <c r="M107" s="11">
        <v>0.33944954128440369</v>
      </c>
    </row>
    <row r="108" spans="3:13" x14ac:dyDescent="0.35">
      <c r="C108" s="12">
        <v>75</v>
      </c>
      <c r="D108" s="11">
        <v>75</v>
      </c>
      <c r="E108" s="11">
        <v>0.125</v>
      </c>
      <c r="F108" s="11">
        <v>50</v>
      </c>
      <c r="G108" s="11">
        <v>27.25</v>
      </c>
      <c r="H108" s="11">
        <v>1.834862385321101</v>
      </c>
      <c r="I108" s="11">
        <v>1</v>
      </c>
      <c r="J108" s="11">
        <v>2.7522935779816513</v>
      </c>
      <c r="K108" s="11">
        <v>0.22935779816513763</v>
      </c>
      <c r="L108" s="11">
        <v>0.125</v>
      </c>
      <c r="M108" s="11">
        <v>0.34403669724770641</v>
      </c>
    </row>
    <row r="109" spans="3:13" x14ac:dyDescent="0.35">
      <c r="C109" s="12">
        <v>76</v>
      </c>
      <c r="D109" s="11">
        <v>76</v>
      </c>
      <c r="E109" s="11">
        <v>0.12666666666666668</v>
      </c>
      <c r="F109" s="11">
        <v>51</v>
      </c>
      <c r="G109" s="11">
        <v>27.613333333333333</v>
      </c>
      <c r="H109" s="11">
        <v>1.8469338483824238</v>
      </c>
      <c r="I109" s="11">
        <v>1</v>
      </c>
      <c r="J109" s="11">
        <v>2.7522935779816513</v>
      </c>
      <c r="K109" s="11">
        <v>0.23394495412844038</v>
      </c>
      <c r="L109" s="11">
        <v>0.12666666666666668</v>
      </c>
      <c r="M109" s="11">
        <v>0.34862385321100919</v>
      </c>
    </row>
    <row r="110" spans="3:13" x14ac:dyDescent="0.35">
      <c r="C110" s="12">
        <v>77</v>
      </c>
      <c r="D110" s="11">
        <v>77</v>
      </c>
      <c r="E110" s="11">
        <v>0.12833333333333333</v>
      </c>
      <c r="F110" s="11">
        <v>51</v>
      </c>
      <c r="G110" s="11">
        <v>27.976666666666667</v>
      </c>
      <c r="H110" s="11">
        <v>1.8229476945073277</v>
      </c>
      <c r="I110" s="11">
        <v>1</v>
      </c>
      <c r="J110" s="11">
        <v>2.7522935779816513</v>
      </c>
      <c r="K110" s="11">
        <v>0.23394495412844038</v>
      </c>
      <c r="L110" s="11">
        <v>0.12833333333333333</v>
      </c>
      <c r="M110" s="11">
        <v>0.35321100917431192</v>
      </c>
    </row>
    <row r="111" spans="3:13" x14ac:dyDescent="0.35">
      <c r="C111" s="12">
        <v>78</v>
      </c>
      <c r="D111" s="11">
        <v>78</v>
      </c>
      <c r="E111" s="11">
        <v>0.13</v>
      </c>
      <c r="F111" s="11">
        <v>52</v>
      </c>
      <c r="G111" s="11">
        <v>28.34</v>
      </c>
      <c r="H111" s="11">
        <v>1.834862385321101</v>
      </c>
      <c r="I111" s="11">
        <v>1</v>
      </c>
      <c r="J111" s="11">
        <v>2.7522935779816513</v>
      </c>
      <c r="K111" s="11">
        <v>0.23853211009174313</v>
      </c>
      <c r="L111" s="11">
        <v>0.13</v>
      </c>
      <c r="M111" s="11">
        <v>0.3577981651376147</v>
      </c>
    </row>
    <row r="112" spans="3:13" x14ac:dyDescent="0.35">
      <c r="C112" s="12">
        <v>79</v>
      </c>
      <c r="D112" s="11">
        <v>79</v>
      </c>
      <c r="E112" s="11">
        <v>0.13166666666666665</v>
      </c>
      <c r="F112" s="11">
        <v>53</v>
      </c>
      <c r="G112" s="11">
        <v>28.703333333333333</v>
      </c>
      <c r="H112" s="11">
        <v>1.8464754383927537</v>
      </c>
      <c r="I112" s="11">
        <v>1</v>
      </c>
      <c r="J112" s="11">
        <v>2.7522935779816518</v>
      </c>
      <c r="K112" s="11">
        <v>0.24311926605504589</v>
      </c>
      <c r="L112" s="11">
        <v>0.13166666666666665</v>
      </c>
      <c r="M112" s="11">
        <v>0.36238532110091742</v>
      </c>
    </row>
    <row r="113" spans="3:13" x14ac:dyDescent="0.35">
      <c r="C113" s="12">
        <v>80</v>
      </c>
      <c r="D113" s="11">
        <v>80</v>
      </c>
      <c r="E113" s="11">
        <v>0.13333333333333333</v>
      </c>
      <c r="F113" s="11">
        <v>54</v>
      </c>
      <c r="G113" s="11">
        <v>29.066666666666666</v>
      </c>
      <c r="H113" s="11">
        <v>1.8577981651376148</v>
      </c>
      <c r="I113" s="11">
        <v>1</v>
      </c>
      <c r="J113" s="11">
        <v>2.7522935779816518</v>
      </c>
      <c r="K113" s="11">
        <v>0.24770642201834864</v>
      </c>
      <c r="L113" s="11">
        <v>0.13333333333333333</v>
      </c>
      <c r="M113" s="11">
        <v>0.3669724770642202</v>
      </c>
    </row>
    <row r="114" spans="3:13" x14ac:dyDescent="0.35">
      <c r="C114" s="12">
        <v>81</v>
      </c>
      <c r="D114" s="11">
        <v>81</v>
      </c>
      <c r="E114" s="11">
        <v>0.13500000000000001</v>
      </c>
      <c r="F114" s="11">
        <v>55</v>
      </c>
      <c r="G114" s="11">
        <v>29.43</v>
      </c>
      <c r="H114" s="11">
        <v>1.8688413183826025</v>
      </c>
      <c r="I114" s="11">
        <v>1</v>
      </c>
      <c r="J114" s="11">
        <v>2.7522935779816513</v>
      </c>
      <c r="K114" s="11">
        <v>0.25229357798165136</v>
      </c>
      <c r="L114" s="11">
        <v>0.13500000000000001</v>
      </c>
      <c r="M114" s="11">
        <v>0.37155963302752293</v>
      </c>
    </row>
    <row r="115" spans="3:13" x14ac:dyDescent="0.35">
      <c r="C115" s="12">
        <v>82</v>
      </c>
      <c r="D115" s="11">
        <v>82</v>
      </c>
      <c r="E115" s="11">
        <v>0.13666666666666666</v>
      </c>
      <c r="F115" s="11">
        <v>56</v>
      </c>
      <c r="G115" s="11">
        <v>29.793333333333333</v>
      </c>
      <c r="H115" s="11">
        <v>1.8796151264264938</v>
      </c>
      <c r="I115" s="11">
        <v>1</v>
      </c>
      <c r="J115" s="11">
        <v>2.7522935779816518</v>
      </c>
      <c r="K115" s="11">
        <v>0.25688073394495414</v>
      </c>
      <c r="L115" s="11">
        <v>0.13666666666666666</v>
      </c>
      <c r="M115" s="11">
        <v>0.37614678899082571</v>
      </c>
    </row>
    <row r="116" spans="3:13" x14ac:dyDescent="0.35">
      <c r="C116" s="12">
        <v>83</v>
      </c>
      <c r="D116" s="11">
        <v>83</v>
      </c>
      <c r="E116" s="11">
        <v>0.13833333333333334</v>
      </c>
      <c r="F116" s="11">
        <v>57</v>
      </c>
      <c r="G116" s="11">
        <v>30.156666666666666</v>
      </c>
      <c r="H116" s="11">
        <v>1.8901293246380013</v>
      </c>
      <c r="I116" s="11">
        <v>1</v>
      </c>
      <c r="J116" s="11">
        <v>2.7522935779816513</v>
      </c>
      <c r="K116" s="11">
        <v>0.26146788990825687</v>
      </c>
      <c r="L116" s="11">
        <v>0.13833333333333334</v>
      </c>
      <c r="M116" s="11">
        <v>0.38073394495412843</v>
      </c>
    </row>
    <row r="117" spans="3:13" x14ac:dyDescent="0.35">
      <c r="C117" s="12">
        <v>84</v>
      </c>
      <c r="D117" s="11">
        <v>84</v>
      </c>
      <c r="E117" s="11">
        <v>0.14000000000000001</v>
      </c>
      <c r="F117" s="11">
        <v>58</v>
      </c>
      <c r="G117" s="11">
        <v>30.52</v>
      </c>
      <c r="H117" s="11">
        <v>1.9003931847968545</v>
      </c>
      <c r="I117" s="11">
        <v>1</v>
      </c>
      <c r="J117" s="11">
        <v>2.7522935779816513</v>
      </c>
      <c r="K117" s="11">
        <v>0.26605504587155965</v>
      </c>
      <c r="L117" s="11">
        <v>0.14000000000000001</v>
      </c>
      <c r="M117" s="11">
        <v>0.38532110091743121</v>
      </c>
    </row>
    <row r="118" spans="3:13" x14ac:dyDescent="0.35">
      <c r="C118" s="12">
        <v>85</v>
      </c>
      <c r="D118" s="11">
        <v>85</v>
      </c>
      <c r="E118" s="11">
        <v>0.14166666666666666</v>
      </c>
      <c r="F118" s="11">
        <v>58</v>
      </c>
      <c r="G118" s="11">
        <v>30.883333333333333</v>
      </c>
      <c r="H118" s="11">
        <v>1.8780356179168918</v>
      </c>
      <c r="I118" s="11">
        <v>1</v>
      </c>
      <c r="J118" s="11">
        <v>2.7522935779816513</v>
      </c>
      <c r="K118" s="11">
        <v>0.26605504587155965</v>
      </c>
      <c r="L118" s="11">
        <v>0.14166666666666666</v>
      </c>
      <c r="M118" s="11">
        <v>0.38990825688073394</v>
      </c>
    </row>
    <row r="119" spans="3:13" x14ac:dyDescent="0.35">
      <c r="C119" s="12">
        <v>86</v>
      </c>
      <c r="D119" s="11">
        <v>86</v>
      </c>
      <c r="E119" s="11">
        <v>0.14333333333333334</v>
      </c>
      <c r="F119" s="11">
        <v>58</v>
      </c>
      <c r="G119" s="11">
        <v>31.246666666666666</v>
      </c>
      <c r="H119" s="11">
        <v>1.8561979944527416</v>
      </c>
      <c r="I119" s="11">
        <v>1</v>
      </c>
      <c r="J119" s="11">
        <v>2.7522935779816513</v>
      </c>
      <c r="K119" s="11">
        <v>0.26605504587155965</v>
      </c>
      <c r="L119" s="11">
        <v>0.14333333333333334</v>
      </c>
      <c r="M119" s="11">
        <v>0.39449541284403672</v>
      </c>
    </row>
    <row r="120" spans="3:13" x14ac:dyDescent="0.35">
      <c r="C120" s="12">
        <v>87</v>
      </c>
      <c r="D120" s="11">
        <v>87</v>
      </c>
      <c r="E120" s="11">
        <v>0.14499999999999999</v>
      </c>
      <c r="F120" s="11">
        <v>58</v>
      </c>
      <c r="G120" s="11">
        <v>31.61</v>
      </c>
      <c r="H120" s="11">
        <v>1.8348623853211012</v>
      </c>
      <c r="I120" s="11">
        <v>1</v>
      </c>
      <c r="J120" s="11">
        <v>2.7522935779816513</v>
      </c>
      <c r="K120" s="11">
        <v>0.26605504587155965</v>
      </c>
      <c r="L120" s="11">
        <v>0.14499999999999999</v>
      </c>
      <c r="M120" s="11">
        <v>0.39908256880733944</v>
      </c>
    </row>
    <row r="121" spans="3:13" x14ac:dyDescent="0.35">
      <c r="C121" s="12">
        <v>88</v>
      </c>
      <c r="D121" s="11">
        <v>88</v>
      </c>
      <c r="E121" s="11">
        <v>0.14666666666666667</v>
      </c>
      <c r="F121" s="11">
        <v>58</v>
      </c>
      <c r="G121" s="11">
        <v>31.973333333333333</v>
      </c>
      <c r="H121" s="11">
        <v>1.8140116763969976</v>
      </c>
      <c r="I121" s="11">
        <v>1</v>
      </c>
      <c r="J121" s="11">
        <v>2.7522935779816513</v>
      </c>
      <c r="K121" s="11">
        <v>0.26605504587155965</v>
      </c>
      <c r="L121" s="11">
        <v>0.14666666666666667</v>
      </c>
      <c r="M121" s="11">
        <v>0.40366972477064222</v>
      </c>
    </row>
    <row r="122" spans="3:13" x14ac:dyDescent="0.35">
      <c r="C122" s="12">
        <v>89</v>
      </c>
      <c r="D122" s="11">
        <v>89</v>
      </c>
      <c r="E122" s="11">
        <v>0.14833333333333334</v>
      </c>
      <c r="F122" s="11">
        <v>58</v>
      </c>
      <c r="G122" s="11">
        <v>32.336666666666666</v>
      </c>
      <c r="H122" s="11">
        <v>1.7936295227296155</v>
      </c>
      <c r="I122" s="11">
        <v>1</v>
      </c>
      <c r="J122" s="11">
        <v>2.7522935779816513</v>
      </c>
      <c r="K122" s="11">
        <v>0.26605504587155965</v>
      </c>
      <c r="L122" s="11">
        <v>0.14833333333333334</v>
      </c>
      <c r="M122" s="11">
        <v>0.40825688073394495</v>
      </c>
    </row>
    <row r="123" spans="3:13" x14ac:dyDescent="0.35">
      <c r="C123" s="12">
        <v>90</v>
      </c>
      <c r="D123" s="11">
        <v>90</v>
      </c>
      <c r="E123" s="11">
        <v>0.15</v>
      </c>
      <c r="F123" s="11">
        <v>58</v>
      </c>
      <c r="G123" s="11">
        <v>32.700000000000003</v>
      </c>
      <c r="H123" s="11">
        <v>1.7737003058103977</v>
      </c>
      <c r="I123" s="11">
        <v>1</v>
      </c>
      <c r="J123" s="11">
        <v>2.7522935779816518</v>
      </c>
      <c r="K123" s="11">
        <v>0.26605504587155965</v>
      </c>
      <c r="L123" s="11">
        <v>0.15</v>
      </c>
      <c r="M123" s="11">
        <v>0.41284403669724773</v>
      </c>
    </row>
    <row r="124" spans="3:13" x14ac:dyDescent="0.35">
      <c r="C124" s="12">
        <v>91</v>
      </c>
      <c r="D124" s="11">
        <v>91</v>
      </c>
      <c r="E124" s="11">
        <v>0.15166666666666667</v>
      </c>
      <c r="F124" s="11">
        <v>59</v>
      </c>
      <c r="G124" s="11">
        <v>33.063333333333333</v>
      </c>
      <c r="H124" s="11">
        <v>1.7844540780320595</v>
      </c>
      <c r="I124" s="11">
        <v>1</v>
      </c>
      <c r="J124" s="11">
        <v>2.7522935779816513</v>
      </c>
      <c r="K124" s="11">
        <v>0.27064220183486237</v>
      </c>
      <c r="L124" s="11">
        <v>0.15166666666666667</v>
      </c>
      <c r="M124" s="11">
        <v>0.41743119266055045</v>
      </c>
    </row>
    <row r="125" spans="3:13" x14ac:dyDescent="0.35">
      <c r="C125" s="12">
        <v>92</v>
      </c>
      <c r="D125" s="11">
        <v>92</v>
      </c>
      <c r="E125" s="11">
        <v>0.15333333333333332</v>
      </c>
      <c r="F125" s="11">
        <v>59</v>
      </c>
      <c r="G125" s="11">
        <v>33.426666666666669</v>
      </c>
      <c r="H125" s="11">
        <v>1.7650578380534503</v>
      </c>
      <c r="I125" s="11">
        <v>1</v>
      </c>
      <c r="J125" s="11">
        <v>2.7522935779816518</v>
      </c>
      <c r="K125" s="11">
        <v>0.27064220183486237</v>
      </c>
      <c r="L125" s="11">
        <v>0.15333333333333332</v>
      </c>
      <c r="M125" s="11">
        <v>0.42201834862385323</v>
      </c>
    </row>
    <row r="126" spans="3:13" x14ac:dyDescent="0.35">
      <c r="C126" s="12">
        <v>93</v>
      </c>
      <c r="D126" s="11">
        <v>93</v>
      </c>
      <c r="E126" s="11">
        <v>0.155</v>
      </c>
      <c r="F126" s="11">
        <v>60</v>
      </c>
      <c r="G126" s="11">
        <v>33.79</v>
      </c>
      <c r="H126" s="11">
        <v>1.7756732761171945</v>
      </c>
      <c r="I126" s="11">
        <v>1</v>
      </c>
      <c r="J126" s="11">
        <v>2.7522935779816513</v>
      </c>
      <c r="K126" s="11">
        <v>0.27522935779816515</v>
      </c>
      <c r="L126" s="11">
        <v>0.155</v>
      </c>
      <c r="M126" s="11">
        <v>0.42660550458715596</v>
      </c>
    </row>
    <row r="127" spans="3:13" x14ac:dyDescent="0.35">
      <c r="C127" s="12">
        <v>94</v>
      </c>
      <c r="D127" s="11">
        <v>94</v>
      </c>
      <c r="E127" s="11">
        <v>0.15666666666666668</v>
      </c>
      <c r="F127" s="11">
        <v>61</v>
      </c>
      <c r="G127" s="11">
        <v>34.153333333333336</v>
      </c>
      <c r="H127" s="11">
        <v>1.7860628537966035</v>
      </c>
      <c r="I127" s="11">
        <v>1</v>
      </c>
      <c r="J127" s="11">
        <v>2.7522935779816513</v>
      </c>
      <c r="K127" s="11">
        <v>0.27981651376146788</v>
      </c>
      <c r="L127" s="11">
        <v>0.15666666666666668</v>
      </c>
      <c r="M127" s="11">
        <v>0.43119266055045874</v>
      </c>
    </row>
    <row r="128" spans="3:13" x14ac:dyDescent="0.35">
      <c r="C128" s="12">
        <v>95</v>
      </c>
      <c r="D128" s="11">
        <v>95</v>
      </c>
      <c r="E128" s="11">
        <v>0.15833333333333333</v>
      </c>
      <c r="F128" s="11">
        <v>61</v>
      </c>
      <c r="G128" s="11">
        <v>34.516666666666666</v>
      </c>
      <c r="H128" s="11">
        <v>1.7672621921776919</v>
      </c>
      <c r="I128" s="11">
        <v>1</v>
      </c>
      <c r="J128" s="11">
        <v>2.7522935779816513</v>
      </c>
      <c r="K128" s="11">
        <v>0.27981651376146788</v>
      </c>
      <c r="L128" s="11">
        <v>0.15833333333333333</v>
      </c>
      <c r="M128" s="11">
        <v>0.43577981651376146</v>
      </c>
    </row>
    <row r="129" spans="3:13" x14ac:dyDescent="0.35">
      <c r="C129" s="12">
        <v>96</v>
      </c>
      <c r="D129" s="11">
        <v>96</v>
      </c>
      <c r="E129" s="11">
        <v>0.16</v>
      </c>
      <c r="F129" s="11">
        <v>61</v>
      </c>
      <c r="G129" s="11">
        <v>34.880000000000003</v>
      </c>
      <c r="H129" s="11">
        <v>1.7488532110091741</v>
      </c>
      <c r="I129" s="11">
        <v>1</v>
      </c>
      <c r="J129" s="11">
        <v>2.7522935779816513</v>
      </c>
      <c r="K129" s="11">
        <v>0.27981651376146788</v>
      </c>
      <c r="L129" s="11">
        <v>0.16</v>
      </c>
      <c r="M129" s="11">
        <v>0.44036697247706424</v>
      </c>
    </row>
    <row r="130" spans="3:13" x14ac:dyDescent="0.35">
      <c r="C130" s="12">
        <v>97</v>
      </c>
      <c r="D130" s="11">
        <v>97</v>
      </c>
      <c r="E130" s="11">
        <v>0.16166666666666665</v>
      </c>
      <c r="F130" s="11">
        <v>61</v>
      </c>
      <c r="G130" s="11">
        <v>35.243333333333332</v>
      </c>
      <c r="H130" s="11">
        <v>1.730823796462688</v>
      </c>
      <c r="I130" s="11">
        <v>1</v>
      </c>
      <c r="J130" s="11">
        <v>2.7522935779816518</v>
      </c>
      <c r="K130" s="11">
        <v>0.27981651376146788</v>
      </c>
      <c r="L130" s="11">
        <v>0.16166666666666665</v>
      </c>
      <c r="M130" s="11">
        <v>0.44495412844036697</v>
      </c>
    </row>
    <row r="131" spans="3:13" x14ac:dyDescent="0.35">
      <c r="C131" s="12">
        <v>98</v>
      </c>
      <c r="D131" s="11">
        <v>98</v>
      </c>
      <c r="E131" s="11">
        <v>0.16333333333333333</v>
      </c>
      <c r="F131" s="11">
        <v>61</v>
      </c>
      <c r="G131" s="11">
        <v>35.606666666666669</v>
      </c>
      <c r="H131" s="11">
        <v>1.7131623291518441</v>
      </c>
      <c r="I131" s="11">
        <v>1</v>
      </c>
      <c r="J131" s="11">
        <v>2.7522935779816518</v>
      </c>
      <c r="K131" s="11">
        <v>0.27981651376146788</v>
      </c>
      <c r="L131" s="11">
        <v>0.16333333333333333</v>
      </c>
      <c r="M131" s="11">
        <v>0.44954128440366975</v>
      </c>
    </row>
    <row r="132" spans="3:13" x14ac:dyDescent="0.35">
      <c r="C132" s="12">
        <v>99</v>
      </c>
      <c r="D132" s="11">
        <v>99</v>
      </c>
      <c r="E132" s="11">
        <v>0.16500000000000001</v>
      </c>
      <c r="F132" s="11">
        <v>61</v>
      </c>
      <c r="G132" s="11">
        <v>35.97</v>
      </c>
      <c r="H132" s="11">
        <v>1.6958576591604113</v>
      </c>
      <c r="I132" s="11">
        <v>1</v>
      </c>
      <c r="J132" s="11">
        <v>2.7522935779816513</v>
      </c>
      <c r="K132" s="11">
        <v>0.27981651376146788</v>
      </c>
      <c r="L132" s="11">
        <v>0.16500000000000001</v>
      </c>
      <c r="M132" s="11">
        <v>0.45412844036697247</v>
      </c>
    </row>
    <row r="133" spans="3:13" x14ac:dyDescent="0.35">
      <c r="C133" s="12">
        <v>100</v>
      </c>
      <c r="D133" s="11">
        <v>100</v>
      </c>
      <c r="E133" s="11">
        <v>0.16666666666666666</v>
      </c>
      <c r="F133" s="11">
        <v>61</v>
      </c>
      <c r="G133" s="11">
        <v>36.333333333333336</v>
      </c>
      <c r="H133" s="11">
        <v>1.6788990825688073</v>
      </c>
      <c r="I133" s="11">
        <v>1</v>
      </c>
      <c r="J133" s="11">
        <v>2.7522935779816518</v>
      </c>
      <c r="K133" s="11">
        <v>0.27981651376146788</v>
      </c>
      <c r="L133" s="11">
        <v>0.16666666666666666</v>
      </c>
      <c r="M133" s="11">
        <v>0.45871559633027525</v>
      </c>
    </row>
    <row r="134" spans="3:13" x14ac:dyDescent="0.35">
      <c r="C134" s="12">
        <v>101</v>
      </c>
      <c r="D134" s="11">
        <v>101</v>
      </c>
      <c r="E134" s="11">
        <v>0.16833333333333333</v>
      </c>
      <c r="F134" s="11">
        <v>61</v>
      </c>
      <c r="G134" s="11">
        <v>36.696666666666665</v>
      </c>
      <c r="H134" s="11">
        <v>1.6622763193750567</v>
      </c>
      <c r="I134" s="11">
        <v>1</v>
      </c>
      <c r="J134" s="11">
        <v>2.7522935779816513</v>
      </c>
      <c r="K134" s="11">
        <v>0.27981651376146788</v>
      </c>
      <c r="L134" s="11">
        <v>0.16833333333333333</v>
      </c>
      <c r="M134" s="11">
        <v>0.46330275229357798</v>
      </c>
    </row>
    <row r="135" spans="3:13" x14ac:dyDescent="0.35">
      <c r="C135" s="12">
        <v>102</v>
      </c>
      <c r="D135" s="11">
        <v>102</v>
      </c>
      <c r="E135" s="11">
        <v>0.17</v>
      </c>
      <c r="F135" s="11">
        <v>61</v>
      </c>
      <c r="G135" s="11">
        <v>37.06</v>
      </c>
      <c r="H135" s="11">
        <v>1.6459794927145168</v>
      </c>
      <c r="I135" s="11">
        <v>1</v>
      </c>
      <c r="J135" s="11">
        <v>2.7522935779816513</v>
      </c>
      <c r="K135" s="11">
        <v>0.27981651376146788</v>
      </c>
      <c r="L135" s="11">
        <v>0.17</v>
      </c>
      <c r="M135" s="11">
        <v>0.46788990825688076</v>
      </c>
    </row>
    <row r="136" spans="3:13" x14ac:dyDescent="0.35">
      <c r="C136" s="12">
        <v>103</v>
      </c>
      <c r="D136" s="11">
        <v>103</v>
      </c>
      <c r="E136" s="11">
        <v>0.17166666666666666</v>
      </c>
      <c r="F136" s="11">
        <v>61</v>
      </c>
      <c r="G136" s="11">
        <v>37.423333333333332</v>
      </c>
      <c r="H136" s="11">
        <v>1.6299991092901043</v>
      </c>
      <c r="I136" s="11">
        <v>1</v>
      </c>
      <c r="J136" s="11">
        <v>2.7522935779816513</v>
      </c>
      <c r="K136" s="11">
        <v>0.27981651376146788</v>
      </c>
      <c r="L136" s="11">
        <v>0.17166666666666666</v>
      </c>
      <c r="M136" s="11">
        <v>0.47247706422018348</v>
      </c>
    </row>
    <row r="137" spans="3:13" x14ac:dyDescent="0.35">
      <c r="C137" s="12">
        <v>104</v>
      </c>
      <c r="D137" s="11">
        <v>104</v>
      </c>
      <c r="E137" s="11">
        <v>0.17333333333333334</v>
      </c>
      <c r="F137" s="11">
        <v>61</v>
      </c>
      <c r="G137" s="11">
        <v>37.786666666666669</v>
      </c>
      <c r="H137" s="11">
        <v>1.6143260409315454</v>
      </c>
      <c r="I137" s="11">
        <v>1</v>
      </c>
      <c r="J137" s="11">
        <v>2.7522935779816513</v>
      </c>
      <c r="K137" s="11">
        <v>0.27981651376146788</v>
      </c>
      <c r="L137" s="11">
        <v>0.17333333333333334</v>
      </c>
      <c r="M137" s="11">
        <v>0.47706422018348627</v>
      </c>
    </row>
    <row r="138" spans="3:13" x14ac:dyDescent="0.35">
      <c r="C138" s="12">
        <v>105</v>
      </c>
      <c r="D138" s="11">
        <v>105</v>
      </c>
      <c r="E138" s="11">
        <v>0.17499999999999999</v>
      </c>
      <c r="F138" s="11">
        <v>61</v>
      </c>
      <c r="G138" s="11">
        <v>38.15</v>
      </c>
      <c r="H138" s="11">
        <v>1.598951507208388</v>
      </c>
      <c r="I138" s="11">
        <v>1</v>
      </c>
      <c r="J138" s="11">
        <v>2.7522935779816518</v>
      </c>
      <c r="K138" s="11">
        <v>0.27981651376146788</v>
      </c>
      <c r="L138" s="11">
        <v>0.17499999999999999</v>
      </c>
      <c r="M138" s="11">
        <v>0.48165137614678899</v>
      </c>
    </row>
    <row r="139" spans="3:13" x14ac:dyDescent="0.35">
      <c r="C139" s="12">
        <v>106</v>
      </c>
      <c r="D139" s="11">
        <v>106</v>
      </c>
      <c r="E139" s="11">
        <v>0.17666666666666667</v>
      </c>
      <c r="F139" s="11">
        <v>61</v>
      </c>
      <c r="G139" s="11">
        <v>38.513333333333335</v>
      </c>
      <c r="H139" s="11">
        <v>1.5838670590271766</v>
      </c>
      <c r="I139" s="11">
        <v>1</v>
      </c>
      <c r="J139" s="11">
        <v>2.7522935779816518</v>
      </c>
      <c r="K139" s="11">
        <v>0.27981651376146788</v>
      </c>
      <c r="L139" s="11">
        <v>0.17666666666666667</v>
      </c>
      <c r="M139" s="11">
        <v>0.48623853211009177</v>
      </c>
    </row>
    <row r="140" spans="3:13" x14ac:dyDescent="0.35">
      <c r="C140" s="12">
        <v>107</v>
      </c>
      <c r="D140" s="11">
        <v>107</v>
      </c>
      <c r="E140" s="11">
        <v>0.17833333333333334</v>
      </c>
      <c r="F140" s="11">
        <v>61</v>
      </c>
      <c r="G140" s="11">
        <v>38.876666666666665</v>
      </c>
      <c r="H140" s="11">
        <v>1.5690645631484179</v>
      </c>
      <c r="I140" s="11">
        <v>1</v>
      </c>
      <c r="J140" s="11">
        <v>2.7522935779816513</v>
      </c>
      <c r="K140" s="11">
        <v>0.27981651376146788</v>
      </c>
      <c r="L140" s="11">
        <v>0.17833333333333334</v>
      </c>
      <c r="M140" s="11">
        <v>0.49082568807339449</v>
      </c>
    </row>
    <row r="141" spans="3:13" x14ac:dyDescent="0.35">
      <c r="C141" s="12">
        <v>108</v>
      </c>
      <c r="D141" s="11">
        <v>108</v>
      </c>
      <c r="E141" s="11">
        <v>0.18</v>
      </c>
      <c r="F141" s="11">
        <v>62</v>
      </c>
      <c r="G141" s="11">
        <v>39.24</v>
      </c>
      <c r="H141" s="11">
        <v>1.5800203873598371</v>
      </c>
      <c r="I141" s="11">
        <v>1</v>
      </c>
      <c r="J141" s="11">
        <v>2.7522935779816518</v>
      </c>
      <c r="K141" s="11">
        <v>0.28440366972477066</v>
      </c>
      <c r="L141" s="11">
        <v>0.18</v>
      </c>
      <c r="M141" s="11">
        <v>0.49541284403669728</v>
      </c>
    </row>
    <row r="142" spans="3:13" x14ac:dyDescent="0.35">
      <c r="C142" s="12">
        <v>109</v>
      </c>
      <c r="D142" s="11">
        <v>109</v>
      </c>
      <c r="E142" s="11">
        <v>0.18166666666666667</v>
      </c>
      <c r="F142" s="11">
        <v>63</v>
      </c>
      <c r="G142" s="11">
        <v>39.603333333333332</v>
      </c>
      <c r="H142" s="11">
        <v>1.5907751872737983</v>
      </c>
      <c r="I142" s="11">
        <v>1</v>
      </c>
      <c r="J142" s="11">
        <v>2.7522935779816513</v>
      </c>
      <c r="K142" s="11">
        <v>0.28899082568807338</v>
      </c>
      <c r="L142" s="11">
        <v>0.18166666666666667</v>
      </c>
      <c r="M142" s="11">
        <v>0.5</v>
      </c>
    </row>
    <row r="143" spans="3:13" x14ac:dyDescent="0.35">
      <c r="C143" s="12">
        <v>110</v>
      </c>
      <c r="D143" s="11">
        <v>110</v>
      </c>
      <c r="E143" s="11">
        <v>0.18333333333333332</v>
      </c>
      <c r="F143" s="11">
        <v>64</v>
      </c>
      <c r="G143" s="11">
        <v>39.966666666666669</v>
      </c>
      <c r="H143" s="11">
        <v>1.6013344453711429</v>
      </c>
      <c r="I143" s="11">
        <v>1</v>
      </c>
      <c r="J143" s="11">
        <v>2.7522935779816513</v>
      </c>
      <c r="K143" s="11">
        <v>0.29357798165137616</v>
      </c>
      <c r="L143" s="11">
        <v>0.18333333333333332</v>
      </c>
      <c r="M143" s="11">
        <v>0.50458715596330272</v>
      </c>
    </row>
    <row r="144" spans="3:13" x14ac:dyDescent="0.35">
      <c r="C144" s="12">
        <v>111</v>
      </c>
      <c r="D144" s="11">
        <v>111</v>
      </c>
      <c r="E144" s="11">
        <v>0.185</v>
      </c>
      <c r="F144" s="11">
        <v>64</v>
      </c>
      <c r="G144" s="11">
        <v>40.33</v>
      </c>
      <c r="H144" s="11">
        <v>1.5869080089263576</v>
      </c>
      <c r="I144" s="11">
        <v>1</v>
      </c>
      <c r="J144" s="11">
        <v>2.7522935779816513</v>
      </c>
      <c r="K144" s="11">
        <v>0.29357798165137616</v>
      </c>
      <c r="L144" s="11">
        <v>0.185</v>
      </c>
      <c r="M144" s="11">
        <v>0.50917431192660545</v>
      </c>
    </row>
    <row r="145" spans="3:13" x14ac:dyDescent="0.35">
      <c r="C145" s="12">
        <v>112</v>
      </c>
      <c r="D145" s="11">
        <v>112</v>
      </c>
      <c r="E145" s="11">
        <v>0.18666666666666668</v>
      </c>
      <c r="F145" s="11">
        <v>65</v>
      </c>
      <c r="G145" s="11">
        <v>40.693333333333335</v>
      </c>
      <c r="H145" s="11">
        <v>1.597313237221494</v>
      </c>
      <c r="I145" s="11">
        <v>1</v>
      </c>
      <c r="J145" s="11">
        <v>2.7522935779816513</v>
      </c>
      <c r="K145" s="11">
        <v>0.29816513761467889</v>
      </c>
      <c r="L145" s="11">
        <v>0.18666666666666668</v>
      </c>
      <c r="M145" s="11">
        <v>0.51376146788990829</v>
      </c>
    </row>
    <row r="146" spans="3:13" x14ac:dyDescent="0.35">
      <c r="C146" s="12">
        <v>113</v>
      </c>
      <c r="D146" s="11">
        <v>113</v>
      </c>
      <c r="E146" s="11">
        <v>0.18833333333333332</v>
      </c>
      <c r="F146" s="11">
        <v>65</v>
      </c>
      <c r="G146" s="11">
        <v>41.056666666666665</v>
      </c>
      <c r="H146" s="11">
        <v>1.5831777218478527</v>
      </c>
      <c r="I146" s="11">
        <v>1</v>
      </c>
      <c r="J146" s="11">
        <v>2.7522935779816513</v>
      </c>
      <c r="K146" s="11">
        <v>0.29816513761467889</v>
      </c>
      <c r="L146" s="11">
        <v>0.18833333333333332</v>
      </c>
      <c r="M146" s="11">
        <v>0.51834862385321101</v>
      </c>
    </row>
    <row r="147" spans="3:13" x14ac:dyDescent="0.35">
      <c r="C147" s="12">
        <v>114</v>
      </c>
      <c r="D147" s="11">
        <v>114</v>
      </c>
      <c r="E147" s="11">
        <v>0.19</v>
      </c>
      <c r="F147" s="11">
        <v>66</v>
      </c>
      <c r="G147" s="11">
        <v>41.42</v>
      </c>
      <c r="H147" s="11">
        <v>1.5934331240946404</v>
      </c>
      <c r="I147" s="11">
        <v>1</v>
      </c>
      <c r="J147" s="11">
        <v>2.7522935779816513</v>
      </c>
      <c r="K147" s="11">
        <v>0.30275229357798167</v>
      </c>
      <c r="L147" s="11">
        <v>0.19</v>
      </c>
      <c r="M147" s="11">
        <v>0.52293577981651373</v>
      </c>
    </row>
    <row r="148" spans="3:13" x14ac:dyDescent="0.35">
      <c r="C148" s="12">
        <v>115</v>
      </c>
      <c r="D148" s="11">
        <v>115</v>
      </c>
      <c r="E148" s="11">
        <v>0.19166666666666668</v>
      </c>
      <c r="F148" s="11">
        <v>67</v>
      </c>
      <c r="G148" s="11">
        <v>41.783333333333331</v>
      </c>
      <c r="H148" s="11">
        <v>1.6035101715197446</v>
      </c>
      <c r="I148" s="11">
        <v>1</v>
      </c>
      <c r="J148" s="11">
        <v>2.7522935779816509</v>
      </c>
      <c r="K148" s="11">
        <v>0.30733944954128439</v>
      </c>
      <c r="L148" s="11">
        <v>0.19166666666666668</v>
      </c>
      <c r="M148" s="11">
        <v>0.52752293577981646</v>
      </c>
    </row>
    <row r="149" spans="3:13" x14ac:dyDescent="0.35">
      <c r="C149" s="12">
        <v>116</v>
      </c>
      <c r="D149" s="11">
        <v>116</v>
      </c>
      <c r="E149" s="11">
        <v>0.19333333333333333</v>
      </c>
      <c r="F149" s="11">
        <v>68</v>
      </c>
      <c r="G149" s="11">
        <v>42.146666666666668</v>
      </c>
      <c r="H149" s="11">
        <v>1.6134134767478647</v>
      </c>
      <c r="I149" s="11">
        <v>1</v>
      </c>
      <c r="J149" s="11">
        <v>2.7522935779816518</v>
      </c>
      <c r="K149" s="11">
        <v>0.31192660550458717</v>
      </c>
      <c r="L149" s="11">
        <v>0.19333333333333333</v>
      </c>
      <c r="M149" s="11">
        <v>0.5321100917431193</v>
      </c>
    </row>
    <row r="150" spans="3:13" x14ac:dyDescent="0.35">
      <c r="C150" s="12">
        <v>117</v>
      </c>
      <c r="D150" s="11">
        <v>117</v>
      </c>
      <c r="E150" s="11">
        <v>0.19500000000000001</v>
      </c>
      <c r="F150" s="11">
        <v>69</v>
      </c>
      <c r="G150" s="11">
        <v>42.51</v>
      </c>
      <c r="H150" s="11">
        <v>1.6231474947071276</v>
      </c>
      <c r="I150" s="11">
        <v>1</v>
      </c>
      <c r="J150" s="11">
        <v>2.7522935779816513</v>
      </c>
      <c r="K150" s="11">
        <v>0.3165137614678899</v>
      </c>
      <c r="L150" s="11">
        <v>0.19500000000000001</v>
      </c>
      <c r="M150" s="11">
        <v>0.53669724770642202</v>
      </c>
    </row>
    <row r="151" spans="3:13" x14ac:dyDescent="0.35">
      <c r="C151" s="12">
        <v>118</v>
      </c>
      <c r="D151" s="11">
        <v>118</v>
      </c>
      <c r="E151" s="11">
        <v>0.19666666666666666</v>
      </c>
      <c r="F151" s="11">
        <v>69</v>
      </c>
      <c r="G151" s="11">
        <v>42.873333333333335</v>
      </c>
      <c r="H151" s="11">
        <v>1.609392007463847</v>
      </c>
      <c r="I151" s="11">
        <v>1</v>
      </c>
      <c r="J151" s="11">
        <v>2.7522935779816513</v>
      </c>
      <c r="K151" s="11">
        <v>0.3165137614678899</v>
      </c>
      <c r="L151" s="11">
        <v>0.19666666666666666</v>
      </c>
      <c r="M151" s="11">
        <v>0.54128440366972475</v>
      </c>
    </row>
    <row r="152" spans="3:13" x14ac:dyDescent="0.35">
      <c r="C152" s="12">
        <v>119</v>
      </c>
      <c r="D152" s="11">
        <v>119</v>
      </c>
      <c r="E152" s="11">
        <v>0.19833333333333333</v>
      </c>
      <c r="F152" s="11">
        <v>69</v>
      </c>
      <c r="G152" s="11">
        <v>43.236666666666665</v>
      </c>
      <c r="H152" s="11">
        <v>1.5958677048801171</v>
      </c>
      <c r="I152" s="11">
        <v>1</v>
      </c>
      <c r="J152" s="11">
        <v>2.7522935779816513</v>
      </c>
      <c r="K152" s="11">
        <v>0.3165137614678899</v>
      </c>
      <c r="L152" s="11">
        <v>0.19833333333333333</v>
      </c>
      <c r="M152" s="11">
        <v>0.54587155963302747</v>
      </c>
    </row>
    <row r="153" spans="3:13" x14ac:dyDescent="0.35">
      <c r="C153" s="12">
        <v>120</v>
      </c>
      <c r="D153" s="11">
        <v>120</v>
      </c>
      <c r="E153" s="11">
        <v>0.2</v>
      </c>
      <c r="F153" s="11">
        <v>69</v>
      </c>
      <c r="G153" s="11">
        <v>43.6</v>
      </c>
      <c r="H153" s="11">
        <v>1.5825688073394495</v>
      </c>
      <c r="I153" s="11">
        <v>1</v>
      </c>
      <c r="J153" s="11">
        <v>2.7522935779816513</v>
      </c>
      <c r="K153" s="11">
        <v>0.3165137614678899</v>
      </c>
      <c r="L153" s="11">
        <v>0.2</v>
      </c>
      <c r="M153" s="11">
        <v>0.55045871559633031</v>
      </c>
    </row>
    <row r="154" spans="3:13" x14ac:dyDescent="0.35">
      <c r="C154" s="12">
        <v>121</v>
      </c>
      <c r="D154" s="11">
        <v>121</v>
      </c>
      <c r="E154" s="11">
        <v>0.20166666666666666</v>
      </c>
      <c r="F154" s="11">
        <v>70</v>
      </c>
      <c r="G154" s="11">
        <v>43.963333333333331</v>
      </c>
      <c r="H154" s="11">
        <v>1.5922359542042612</v>
      </c>
      <c r="I154" s="11">
        <v>1</v>
      </c>
      <c r="J154" s="11">
        <v>2.7522935779816513</v>
      </c>
      <c r="K154" s="11">
        <v>0.32110091743119268</v>
      </c>
      <c r="L154" s="11">
        <v>0.20166666666666666</v>
      </c>
      <c r="M154" s="11">
        <v>0.55504587155963303</v>
      </c>
    </row>
    <row r="155" spans="3:13" x14ac:dyDescent="0.35">
      <c r="C155" s="12">
        <v>122</v>
      </c>
      <c r="D155" s="11">
        <v>122</v>
      </c>
      <c r="E155" s="11">
        <v>0.20333333333333334</v>
      </c>
      <c r="F155" s="11">
        <v>71</v>
      </c>
      <c r="G155" s="11">
        <v>44.326666666666668</v>
      </c>
      <c r="H155" s="11">
        <v>1.6017446232516166</v>
      </c>
      <c r="I155" s="11">
        <v>1</v>
      </c>
      <c r="J155" s="11">
        <v>2.7522935779816513</v>
      </c>
      <c r="K155" s="11">
        <v>0.3256880733944954</v>
      </c>
      <c r="L155" s="11">
        <v>0.20333333333333334</v>
      </c>
      <c r="M155" s="11">
        <v>0.55963302752293576</v>
      </c>
    </row>
    <row r="156" spans="3:13" x14ac:dyDescent="0.35">
      <c r="C156" s="12">
        <v>123</v>
      </c>
      <c r="D156" s="11">
        <v>123</v>
      </c>
      <c r="E156" s="11">
        <v>0.20499999999999999</v>
      </c>
      <c r="F156" s="11">
        <v>71</v>
      </c>
      <c r="G156" s="11">
        <v>44.69</v>
      </c>
      <c r="H156" s="11">
        <v>1.5887223092414411</v>
      </c>
      <c r="I156" s="11">
        <v>1</v>
      </c>
      <c r="J156" s="11">
        <v>2.7522935779816513</v>
      </c>
      <c r="K156" s="11">
        <v>0.3256880733944954</v>
      </c>
      <c r="L156" s="11">
        <v>0.20499999999999999</v>
      </c>
      <c r="M156" s="11">
        <v>0.56422018348623848</v>
      </c>
    </row>
    <row r="157" spans="3:13" x14ac:dyDescent="0.35">
      <c r="C157" s="12">
        <v>124</v>
      </c>
      <c r="D157" s="11">
        <v>124</v>
      </c>
      <c r="E157" s="11">
        <v>0.20666666666666667</v>
      </c>
      <c r="F157" s="11">
        <v>71</v>
      </c>
      <c r="G157" s="11">
        <v>45.053333333333335</v>
      </c>
      <c r="H157" s="11">
        <v>1.5759100325540101</v>
      </c>
      <c r="I157" s="11">
        <v>1</v>
      </c>
      <c r="J157" s="11">
        <v>2.7522935779816518</v>
      </c>
      <c r="K157" s="11">
        <v>0.3256880733944954</v>
      </c>
      <c r="L157" s="11">
        <v>0.20666666666666667</v>
      </c>
      <c r="M157" s="11">
        <v>0.56880733944954132</v>
      </c>
    </row>
    <row r="158" spans="3:13" x14ac:dyDescent="0.35">
      <c r="C158" s="12">
        <v>125</v>
      </c>
      <c r="D158" s="11">
        <v>125</v>
      </c>
      <c r="E158" s="11">
        <v>0.20833333333333334</v>
      </c>
      <c r="F158" s="11">
        <v>71</v>
      </c>
      <c r="G158" s="11">
        <v>45.416666666666664</v>
      </c>
      <c r="H158" s="11">
        <v>1.5633027522935778</v>
      </c>
      <c r="I158" s="11">
        <v>1</v>
      </c>
      <c r="J158" s="11">
        <v>2.7522935779816513</v>
      </c>
      <c r="K158" s="11">
        <v>0.3256880733944954</v>
      </c>
      <c r="L158" s="11">
        <v>0.20833333333333334</v>
      </c>
      <c r="M158" s="11">
        <v>0.57339449541284404</v>
      </c>
    </row>
    <row r="159" spans="3:13" x14ac:dyDescent="0.35">
      <c r="C159" s="12">
        <v>126</v>
      </c>
      <c r="D159" s="11">
        <v>126</v>
      </c>
      <c r="E159" s="11">
        <v>0.21</v>
      </c>
      <c r="F159" s="11">
        <v>72</v>
      </c>
      <c r="G159" s="11">
        <v>45.78</v>
      </c>
      <c r="H159" s="11">
        <v>1.5727391874180867</v>
      </c>
      <c r="I159" s="11">
        <v>1</v>
      </c>
      <c r="J159" s="11">
        <v>2.7522935779816513</v>
      </c>
      <c r="K159" s="11">
        <v>0.33027522935779818</v>
      </c>
      <c r="L159" s="11">
        <v>0.21</v>
      </c>
      <c r="M159" s="11">
        <v>0.57798165137614677</v>
      </c>
    </row>
    <row r="160" spans="3:13" x14ac:dyDescent="0.35">
      <c r="C160" s="12">
        <v>127</v>
      </c>
      <c r="D160" s="11">
        <v>127</v>
      </c>
      <c r="E160" s="11">
        <v>0.21166666666666667</v>
      </c>
      <c r="F160" s="11">
        <v>73</v>
      </c>
      <c r="G160" s="11">
        <v>46.143333333333331</v>
      </c>
      <c r="H160" s="11">
        <v>1.5820270172650437</v>
      </c>
      <c r="I160" s="11">
        <v>1</v>
      </c>
      <c r="J160" s="11">
        <v>2.7522935779816513</v>
      </c>
      <c r="K160" s="11">
        <v>0.33486238532110091</v>
      </c>
      <c r="L160" s="11">
        <v>0.21166666666666667</v>
      </c>
      <c r="M160" s="11">
        <v>0.58256880733944949</v>
      </c>
    </row>
    <row r="161" spans="3:13" x14ac:dyDescent="0.35">
      <c r="C161" s="12">
        <v>128</v>
      </c>
      <c r="D161" s="11">
        <v>128</v>
      </c>
      <c r="E161" s="11">
        <v>0.21333333333333335</v>
      </c>
      <c r="F161" s="11">
        <v>74</v>
      </c>
      <c r="G161" s="11">
        <v>46.506666666666668</v>
      </c>
      <c r="H161" s="11">
        <v>1.5911697247706422</v>
      </c>
      <c r="I161" s="11">
        <v>1</v>
      </c>
      <c r="J161" s="11">
        <v>2.7522935779816513</v>
      </c>
      <c r="K161" s="11">
        <v>0.33944954128440369</v>
      </c>
      <c r="L161" s="11">
        <v>0.21333333333333335</v>
      </c>
      <c r="M161" s="11">
        <v>0.58715596330275233</v>
      </c>
    </row>
    <row r="162" spans="3:13" x14ac:dyDescent="0.35">
      <c r="C162" s="12">
        <v>129</v>
      </c>
      <c r="D162" s="11">
        <v>129</v>
      </c>
      <c r="E162" s="11">
        <v>0.215</v>
      </c>
      <c r="F162" s="11">
        <v>75</v>
      </c>
      <c r="G162" s="11">
        <v>46.870000000000005</v>
      </c>
      <c r="H162" s="11">
        <v>1.600170684873053</v>
      </c>
      <c r="I162" s="11">
        <v>1</v>
      </c>
      <c r="J162" s="11">
        <v>2.7522935779816513</v>
      </c>
      <c r="K162" s="11">
        <v>0.34403669724770641</v>
      </c>
      <c r="L162" s="11">
        <v>0.215</v>
      </c>
      <c r="M162" s="11">
        <v>0.59174311926605505</v>
      </c>
    </row>
    <row r="163" spans="3:13" x14ac:dyDescent="0.35">
      <c r="C163" s="12">
        <v>130</v>
      </c>
      <c r="D163" s="11">
        <v>130</v>
      </c>
      <c r="E163" s="11">
        <v>0.21666666666666667</v>
      </c>
      <c r="F163" s="11">
        <v>76</v>
      </c>
      <c r="G163" s="11">
        <v>47.233333333333334</v>
      </c>
      <c r="H163" s="11">
        <v>1.6090331686661963</v>
      </c>
      <c r="I163" s="11">
        <v>1</v>
      </c>
      <c r="J163" s="11">
        <v>2.7522935779816513</v>
      </c>
      <c r="K163" s="11">
        <v>0.34862385321100919</v>
      </c>
      <c r="L163" s="11">
        <v>0.21666666666666667</v>
      </c>
      <c r="M163" s="11">
        <v>0.59633027522935778</v>
      </c>
    </row>
    <row r="164" spans="3:13" x14ac:dyDescent="0.35">
      <c r="C164" s="12">
        <v>131</v>
      </c>
      <c r="D164" s="11">
        <v>131</v>
      </c>
      <c r="E164" s="11">
        <v>0.21833333333333332</v>
      </c>
      <c r="F164" s="11">
        <v>76</v>
      </c>
      <c r="G164" s="11">
        <v>47.596666666666671</v>
      </c>
      <c r="H164" s="11">
        <v>1.5967504727221795</v>
      </c>
      <c r="I164" s="11">
        <v>1</v>
      </c>
      <c r="J164" s="11">
        <v>2.7522935779816513</v>
      </c>
      <c r="K164" s="11">
        <v>0.34862385321100919</v>
      </c>
      <c r="L164" s="11">
        <v>0.21833333333333332</v>
      </c>
      <c r="M164" s="11">
        <v>0.6009174311926605</v>
      </c>
    </row>
    <row r="165" spans="3:13" x14ac:dyDescent="0.35">
      <c r="C165" s="12">
        <v>132</v>
      </c>
      <c r="D165" s="11">
        <v>132</v>
      </c>
      <c r="E165" s="11">
        <v>0.22</v>
      </c>
      <c r="F165" s="11">
        <v>77</v>
      </c>
      <c r="G165" s="11">
        <v>47.96</v>
      </c>
      <c r="H165" s="11">
        <v>1.6055045871559632</v>
      </c>
      <c r="I165" s="11">
        <v>1</v>
      </c>
      <c r="J165" s="11">
        <v>2.7522935779816513</v>
      </c>
      <c r="K165" s="11">
        <v>0.35321100917431192</v>
      </c>
      <c r="L165" s="11">
        <v>0.22</v>
      </c>
      <c r="M165" s="11">
        <v>0.60550458715596334</v>
      </c>
    </row>
    <row r="166" spans="3:13" x14ac:dyDescent="0.35">
      <c r="C166" s="12">
        <v>133</v>
      </c>
      <c r="D166" s="11">
        <v>133</v>
      </c>
      <c r="E166" s="11">
        <v>0.22166666666666668</v>
      </c>
      <c r="F166" s="11">
        <v>78</v>
      </c>
      <c r="G166" s="11">
        <v>48.323333333333338</v>
      </c>
      <c r="H166" s="11">
        <v>1.6141270607711939</v>
      </c>
      <c r="I166" s="11">
        <v>1</v>
      </c>
      <c r="J166" s="11">
        <v>2.7522935779816513</v>
      </c>
      <c r="K166" s="11">
        <v>0.3577981651376147</v>
      </c>
      <c r="L166" s="11">
        <v>0.22166666666666668</v>
      </c>
      <c r="M166" s="11">
        <v>0.61009174311926606</v>
      </c>
    </row>
    <row r="167" spans="3:13" x14ac:dyDescent="0.35">
      <c r="C167" s="12">
        <v>134</v>
      </c>
      <c r="D167" s="11">
        <v>134</v>
      </c>
      <c r="E167" s="11">
        <v>0.22333333333333333</v>
      </c>
      <c r="F167" s="11">
        <v>79</v>
      </c>
      <c r="G167" s="11">
        <v>48.686666666666667</v>
      </c>
      <c r="H167" s="11">
        <v>1.6226208407503766</v>
      </c>
      <c r="I167" s="11">
        <v>1</v>
      </c>
      <c r="J167" s="11">
        <v>2.7522935779816513</v>
      </c>
      <c r="K167" s="11">
        <v>0.36238532110091742</v>
      </c>
      <c r="L167" s="11">
        <v>0.22333333333333333</v>
      </c>
      <c r="M167" s="11">
        <v>0.61467889908256879</v>
      </c>
    </row>
    <row r="168" spans="3:13" x14ac:dyDescent="0.35">
      <c r="C168" s="12">
        <v>135</v>
      </c>
      <c r="D168" s="11">
        <v>135</v>
      </c>
      <c r="E168" s="11">
        <v>0.22500000000000001</v>
      </c>
      <c r="F168" s="11">
        <v>79</v>
      </c>
      <c r="G168" s="11">
        <v>49.050000000000004</v>
      </c>
      <c r="H168" s="11">
        <v>1.6106014271151885</v>
      </c>
      <c r="I168" s="11">
        <v>1</v>
      </c>
      <c r="J168" s="11">
        <v>2.7522935779816513</v>
      </c>
      <c r="K168" s="11">
        <v>0.36238532110091742</v>
      </c>
      <c r="L168" s="11">
        <v>0.22500000000000001</v>
      </c>
      <c r="M168" s="11">
        <v>0.61926605504587151</v>
      </c>
    </row>
    <row r="169" spans="3:13" x14ac:dyDescent="0.35">
      <c r="C169" s="12">
        <v>136</v>
      </c>
      <c r="D169" s="11">
        <v>136</v>
      </c>
      <c r="E169" s="11">
        <v>0.22666666666666666</v>
      </c>
      <c r="F169" s="11">
        <v>80</v>
      </c>
      <c r="G169" s="11">
        <v>49.413333333333334</v>
      </c>
      <c r="H169" s="11">
        <v>1.6189962223421481</v>
      </c>
      <c r="I169" s="11">
        <v>1</v>
      </c>
      <c r="J169" s="11">
        <v>2.7522935779816518</v>
      </c>
      <c r="K169" s="11">
        <v>0.3669724770642202</v>
      </c>
      <c r="L169" s="11">
        <v>0.22666666666666666</v>
      </c>
      <c r="M169" s="11">
        <v>0.62385321100917435</v>
      </c>
    </row>
    <row r="170" spans="3:13" x14ac:dyDescent="0.35">
      <c r="C170" s="12">
        <v>137</v>
      </c>
      <c r="D170" s="11">
        <v>137</v>
      </c>
      <c r="E170" s="11">
        <v>0.22833333333333333</v>
      </c>
      <c r="F170" s="11">
        <v>81</v>
      </c>
      <c r="G170" s="11">
        <v>49.776666666666671</v>
      </c>
      <c r="H170" s="11">
        <v>1.6272684658139691</v>
      </c>
      <c r="I170" s="11">
        <v>1</v>
      </c>
      <c r="J170" s="11">
        <v>2.7522935779816513</v>
      </c>
      <c r="K170" s="11">
        <v>0.37155963302752293</v>
      </c>
      <c r="L170" s="11">
        <v>0.22833333333333333</v>
      </c>
      <c r="M170" s="11">
        <v>0.62844036697247707</v>
      </c>
    </row>
    <row r="171" spans="3:13" x14ac:dyDescent="0.35">
      <c r="C171" s="12">
        <v>138</v>
      </c>
      <c r="D171" s="11">
        <v>138</v>
      </c>
      <c r="E171" s="11">
        <v>0.23</v>
      </c>
      <c r="F171" s="11">
        <v>82</v>
      </c>
      <c r="G171" s="11">
        <v>50.14</v>
      </c>
      <c r="H171" s="11">
        <v>1.6354208216992421</v>
      </c>
      <c r="I171" s="11">
        <v>1</v>
      </c>
      <c r="J171" s="11">
        <v>2.7522935779816513</v>
      </c>
      <c r="K171" s="11">
        <v>0.37614678899082571</v>
      </c>
      <c r="L171" s="11">
        <v>0.23</v>
      </c>
      <c r="M171" s="11">
        <v>0.6330275229357798</v>
      </c>
    </row>
    <row r="172" spans="3:13" x14ac:dyDescent="0.35">
      <c r="C172" s="12">
        <v>139</v>
      </c>
      <c r="D172" s="11">
        <v>139</v>
      </c>
      <c r="E172" s="11">
        <v>0.23166666666666666</v>
      </c>
      <c r="F172" s="11">
        <v>82</v>
      </c>
      <c r="G172" s="11">
        <v>50.503333333333337</v>
      </c>
      <c r="H172" s="11">
        <v>1.6236552042769457</v>
      </c>
      <c r="I172" s="11">
        <v>1</v>
      </c>
      <c r="J172" s="11">
        <v>2.7522935779816513</v>
      </c>
      <c r="K172" s="11">
        <v>0.37614678899082571</v>
      </c>
      <c r="L172" s="11">
        <v>0.23166666666666666</v>
      </c>
      <c r="M172" s="11">
        <v>0.63761467889908252</v>
      </c>
    </row>
    <row r="173" spans="3:13" x14ac:dyDescent="0.35">
      <c r="C173" s="12">
        <v>140</v>
      </c>
      <c r="D173" s="11">
        <v>140</v>
      </c>
      <c r="E173" s="11">
        <v>0.23333333333333334</v>
      </c>
      <c r="F173" s="11">
        <v>82</v>
      </c>
      <c r="G173" s="11">
        <v>50.866666666666667</v>
      </c>
      <c r="H173" s="11">
        <v>1.6120576671035387</v>
      </c>
      <c r="I173" s="11">
        <v>1</v>
      </c>
      <c r="J173" s="11">
        <v>2.7522935779816513</v>
      </c>
      <c r="K173" s="11">
        <v>0.37614678899082571</v>
      </c>
      <c r="L173" s="11">
        <v>0.23333333333333334</v>
      </c>
      <c r="M173" s="11">
        <v>0.64220183486238536</v>
      </c>
    </row>
    <row r="174" spans="3:13" x14ac:dyDescent="0.35">
      <c r="C174" s="12">
        <v>141</v>
      </c>
      <c r="D174" s="11">
        <v>141</v>
      </c>
      <c r="E174" s="11">
        <v>0.23499999999999999</v>
      </c>
      <c r="F174" s="11">
        <v>83</v>
      </c>
      <c r="G174" s="11">
        <v>51.230000000000004</v>
      </c>
      <c r="H174" s="11">
        <v>1.6201444466133126</v>
      </c>
      <c r="I174" s="11">
        <v>1</v>
      </c>
      <c r="J174" s="11">
        <v>2.7522935779816518</v>
      </c>
      <c r="K174" s="11">
        <v>0.38073394495412843</v>
      </c>
      <c r="L174" s="11">
        <v>0.23499999999999999</v>
      </c>
      <c r="M174" s="11">
        <v>0.64678899082568808</v>
      </c>
    </row>
    <row r="175" spans="3:13" x14ac:dyDescent="0.35">
      <c r="C175" s="12">
        <v>142</v>
      </c>
      <c r="D175" s="11">
        <v>142</v>
      </c>
      <c r="E175" s="11">
        <v>0.23666666666666666</v>
      </c>
      <c r="F175" s="11">
        <v>84</v>
      </c>
      <c r="G175" s="11">
        <v>51.593333333333334</v>
      </c>
      <c r="H175" s="11">
        <v>1.628117327820132</v>
      </c>
      <c r="I175" s="11">
        <v>1</v>
      </c>
      <c r="J175" s="11">
        <v>2.7522935779816513</v>
      </c>
      <c r="K175" s="11">
        <v>0.38532110091743121</v>
      </c>
      <c r="L175" s="11">
        <v>0.23666666666666666</v>
      </c>
      <c r="M175" s="11">
        <v>0.65137614678899081</v>
      </c>
    </row>
    <row r="176" spans="3:13" x14ac:dyDescent="0.35">
      <c r="C176" s="12">
        <v>143</v>
      </c>
      <c r="D176" s="11">
        <v>143</v>
      </c>
      <c r="E176" s="11">
        <v>0.23833333333333334</v>
      </c>
      <c r="F176" s="11">
        <v>84</v>
      </c>
      <c r="G176" s="11">
        <v>51.956666666666671</v>
      </c>
      <c r="H176" s="11">
        <v>1.6167318919612499</v>
      </c>
      <c r="I176" s="11">
        <v>1</v>
      </c>
      <c r="J176" s="11">
        <v>2.7522935779816513</v>
      </c>
      <c r="K176" s="11">
        <v>0.38532110091743121</v>
      </c>
      <c r="L176" s="11">
        <v>0.23833333333333334</v>
      </c>
      <c r="M176" s="11">
        <v>0.65596330275229353</v>
      </c>
    </row>
    <row r="177" spans="3:13" x14ac:dyDescent="0.35">
      <c r="C177" s="12">
        <v>144</v>
      </c>
      <c r="D177" s="11">
        <v>144</v>
      </c>
      <c r="E177" s="11">
        <v>0.24</v>
      </c>
      <c r="F177" s="11">
        <v>85</v>
      </c>
      <c r="G177" s="11">
        <v>52.32</v>
      </c>
      <c r="H177" s="11">
        <v>1.6246177370030581</v>
      </c>
      <c r="I177" s="11">
        <v>1</v>
      </c>
      <c r="J177" s="11">
        <v>2.7522935779816518</v>
      </c>
      <c r="K177" s="11">
        <v>0.38990825688073394</v>
      </c>
      <c r="L177" s="11">
        <v>0.24</v>
      </c>
      <c r="M177" s="11">
        <v>0.66055045871559637</v>
      </c>
    </row>
    <row r="178" spans="3:13" x14ac:dyDescent="0.35">
      <c r="C178" s="12">
        <v>145</v>
      </c>
      <c r="D178" s="11">
        <v>145</v>
      </c>
      <c r="E178" s="11">
        <v>0.24166666666666667</v>
      </c>
      <c r="F178" s="11">
        <v>85</v>
      </c>
      <c r="G178" s="11">
        <v>52.683333333333337</v>
      </c>
      <c r="H178" s="11">
        <v>1.6134134767478645</v>
      </c>
      <c r="I178" s="11">
        <v>1</v>
      </c>
      <c r="J178" s="11">
        <v>2.7522935779816513</v>
      </c>
      <c r="K178" s="11">
        <v>0.38990825688073394</v>
      </c>
      <c r="L178" s="11">
        <v>0.24166666666666667</v>
      </c>
      <c r="M178" s="11">
        <v>0.66513761467889909</v>
      </c>
    </row>
    <row r="179" spans="3:13" x14ac:dyDescent="0.35">
      <c r="C179" s="12">
        <v>146</v>
      </c>
      <c r="D179" s="11">
        <v>146</v>
      </c>
      <c r="E179" s="11">
        <v>0.24333333333333335</v>
      </c>
      <c r="F179" s="11">
        <v>86</v>
      </c>
      <c r="G179" s="11">
        <v>53.046666666666667</v>
      </c>
      <c r="H179" s="11">
        <v>1.6212140253864522</v>
      </c>
      <c r="I179" s="11">
        <v>1</v>
      </c>
      <c r="J179" s="11">
        <v>2.7522935779816513</v>
      </c>
      <c r="K179" s="11">
        <v>0.39449541284403672</v>
      </c>
      <c r="L179" s="11">
        <v>0.24333333333333335</v>
      </c>
      <c r="M179" s="11">
        <v>0.66972477064220182</v>
      </c>
    </row>
    <row r="180" spans="3:13" x14ac:dyDescent="0.35">
      <c r="C180" s="12">
        <v>147</v>
      </c>
      <c r="D180" s="11">
        <v>147</v>
      </c>
      <c r="E180" s="11">
        <v>0.245</v>
      </c>
      <c r="F180" s="11">
        <v>86</v>
      </c>
      <c r="G180" s="11">
        <v>53.410000000000004</v>
      </c>
      <c r="H180" s="11">
        <v>1.6101853585470887</v>
      </c>
      <c r="I180" s="11">
        <v>1</v>
      </c>
      <c r="J180" s="11">
        <v>2.7522935779816513</v>
      </c>
      <c r="K180" s="11">
        <v>0.39449541284403672</v>
      </c>
      <c r="L180" s="11">
        <v>0.245</v>
      </c>
      <c r="M180" s="11">
        <v>0.67431192660550454</v>
      </c>
    </row>
    <row r="181" spans="3:13" x14ac:dyDescent="0.35">
      <c r="C181" s="12">
        <v>148</v>
      </c>
      <c r="D181" s="11">
        <v>148</v>
      </c>
      <c r="E181" s="11">
        <v>0.24666666666666667</v>
      </c>
      <c r="F181" s="11">
        <v>86</v>
      </c>
      <c r="G181" s="11">
        <v>53.773333333333333</v>
      </c>
      <c r="H181" s="11">
        <v>1.5993057277460947</v>
      </c>
      <c r="I181" s="11">
        <v>1</v>
      </c>
      <c r="J181" s="11">
        <v>2.7522935779816513</v>
      </c>
      <c r="K181" s="11">
        <v>0.39449541284403672</v>
      </c>
      <c r="L181" s="11">
        <v>0.24666666666666667</v>
      </c>
      <c r="M181" s="11">
        <v>0.67889908256880738</v>
      </c>
    </row>
    <row r="182" spans="3:13" x14ac:dyDescent="0.35">
      <c r="C182" s="12">
        <v>149</v>
      </c>
      <c r="D182" s="11">
        <v>149</v>
      </c>
      <c r="E182" s="11">
        <v>0.24833333333333332</v>
      </c>
      <c r="F182" s="11">
        <v>86</v>
      </c>
      <c r="G182" s="11">
        <v>54.13666666666667</v>
      </c>
      <c r="H182" s="11">
        <v>1.5885721322578661</v>
      </c>
      <c r="I182" s="11">
        <v>1</v>
      </c>
      <c r="J182" s="11">
        <v>2.7522935779816518</v>
      </c>
      <c r="K182" s="11">
        <v>0.39449541284403672</v>
      </c>
      <c r="L182" s="11">
        <v>0.24833333333333332</v>
      </c>
      <c r="M182" s="11">
        <v>0.6834862385321101</v>
      </c>
    </row>
    <row r="183" spans="3:13" x14ac:dyDescent="0.35">
      <c r="C183" s="12">
        <v>150</v>
      </c>
      <c r="D183" s="11">
        <v>150</v>
      </c>
      <c r="E183" s="11">
        <v>0.25</v>
      </c>
      <c r="F183" s="11">
        <v>86</v>
      </c>
      <c r="G183" s="11">
        <v>54.5</v>
      </c>
      <c r="H183" s="11">
        <v>1.5779816513761469</v>
      </c>
      <c r="I183" s="11">
        <v>1</v>
      </c>
      <c r="J183" s="11">
        <v>2.7522935779816513</v>
      </c>
      <c r="K183" s="11">
        <v>0.39449541284403672</v>
      </c>
      <c r="L183" s="11">
        <v>0.25</v>
      </c>
      <c r="M183" s="11">
        <v>0.68807339449541283</v>
      </c>
    </row>
    <row r="184" spans="3:13" x14ac:dyDescent="0.35">
      <c r="C184" s="12">
        <v>151</v>
      </c>
      <c r="D184" s="11">
        <v>151</v>
      </c>
      <c r="E184" s="11">
        <v>0.25166666666666665</v>
      </c>
      <c r="F184" s="11">
        <v>86</v>
      </c>
      <c r="G184" s="11">
        <v>54.863333333333337</v>
      </c>
      <c r="H184" s="11">
        <v>1.5675314417643844</v>
      </c>
      <c r="I184" s="11">
        <v>1</v>
      </c>
      <c r="J184" s="11">
        <v>2.7522935779816513</v>
      </c>
      <c r="K184" s="11">
        <v>0.39449541284403672</v>
      </c>
      <c r="L184" s="11">
        <v>0.25166666666666665</v>
      </c>
      <c r="M184" s="11">
        <v>0.69266055045871555</v>
      </c>
    </row>
    <row r="185" spans="3:13" x14ac:dyDescent="0.35">
      <c r="C185" s="12">
        <v>152</v>
      </c>
      <c r="D185" s="11">
        <v>152</v>
      </c>
      <c r="E185" s="11">
        <v>0.25333333333333335</v>
      </c>
      <c r="F185" s="11">
        <v>86</v>
      </c>
      <c r="G185" s="11">
        <v>55.226666666666667</v>
      </c>
      <c r="H185" s="11">
        <v>1.5572187349106712</v>
      </c>
      <c r="I185" s="11">
        <v>1</v>
      </c>
      <c r="J185" s="11">
        <v>2.7522935779816513</v>
      </c>
      <c r="K185" s="11">
        <v>0.39449541284403672</v>
      </c>
      <c r="L185" s="11">
        <v>0.25333333333333335</v>
      </c>
      <c r="M185" s="11">
        <v>0.69724770642201839</v>
      </c>
    </row>
    <row r="186" spans="3:13" x14ac:dyDescent="0.35">
      <c r="C186" s="12">
        <v>153</v>
      </c>
      <c r="D186" s="11">
        <v>153</v>
      </c>
      <c r="E186" s="11">
        <v>0.255</v>
      </c>
      <c r="F186" s="11">
        <v>87</v>
      </c>
      <c r="G186" s="11">
        <v>55.59</v>
      </c>
      <c r="H186" s="11">
        <v>1.5650296815974096</v>
      </c>
      <c r="I186" s="11">
        <v>1</v>
      </c>
      <c r="J186" s="11">
        <v>2.7522935779816513</v>
      </c>
      <c r="K186" s="11">
        <v>0.39908256880733944</v>
      </c>
      <c r="L186" s="11">
        <v>0.255</v>
      </c>
      <c r="M186" s="11">
        <v>0.70183486238532111</v>
      </c>
    </row>
    <row r="187" spans="3:13" x14ac:dyDescent="0.35">
      <c r="C187" s="12">
        <v>154</v>
      </c>
      <c r="D187" s="11">
        <v>154</v>
      </c>
      <c r="E187" s="11">
        <v>0.25666666666666665</v>
      </c>
      <c r="F187" s="11">
        <v>87</v>
      </c>
      <c r="G187" s="11">
        <v>55.953333333333333</v>
      </c>
      <c r="H187" s="11">
        <v>1.5548671511974266</v>
      </c>
      <c r="I187" s="11">
        <v>1</v>
      </c>
      <c r="J187" s="11">
        <v>2.7522935779816513</v>
      </c>
      <c r="K187" s="11">
        <v>0.39908256880733944</v>
      </c>
      <c r="L187" s="11">
        <v>0.25666666666666665</v>
      </c>
      <c r="M187" s="11">
        <v>0.70642201834862384</v>
      </c>
    </row>
    <row r="188" spans="3:13" x14ac:dyDescent="0.35">
      <c r="C188" s="12">
        <v>155</v>
      </c>
      <c r="D188" s="11">
        <v>155</v>
      </c>
      <c r="E188" s="11">
        <v>0.25833333333333336</v>
      </c>
      <c r="F188" s="11">
        <v>88</v>
      </c>
      <c r="G188" s="11">
        <v>56.31666666666667</v>
      </c>
      <c r="H188" s="11">
        <v>1.562592482983131</v>
      </c>
      <c r="I188" s="11">
        <v>1</v>
      </c>
      <c r="J188" s="11">
        <v>2.7522935779816509</v>
      </c>
      <c r="K188" s="11">
        <v>0.40366972477064222</v>
      </c>
      <c r="L188" s="11">
        <v>0.25833333333333336</v>
      </c>
      <c r="M188" s="11">
        <v>0.71100917431192656</v>
      </c>
    </row>
    <row r="189" spans="3:13" x14ac:dyDescent="0.35">
      <c r="C189" s="12">
        <v>156</v>
      </c>
      <c r="D189" s="11">
        <v>156</v>
      </c>
      <c r="E189" s="11">
        <v>0.26</v>
      </c>
      <c r="F189" s="11">
        <v>88</v>
      </c>
      <c r="G189" s="11">
        <v>56.68</v>
      </c>
      <c r="H189" s="11">
        <v>1.5525758645024701</v>
      </c>
      <c r="I189" s="11">
        <v>1</v>
      </c>
      <c r="J189" s="11">
        <v>2.7522935779816513</v>
      </c>
      <c r="K189" s="11">
        <v>0.40366972477064222</v>
      </c>
      <c r="L189" s="11">
        <v>0.26</v>
      </c>
      <c r="M189" s="11">
        <v>0.7155963302752294</v>
      </c>
    </row>
    <row r="190" spans="3:13" x14ac:dyDescent="0.35">
      <c r="C190" s="12">
        <v>157</v>
      </c>
      <c r="D190" s="11">
        <v>157</v>
      </c>
      <c r="E190" s="11">
        <v>0.26166666666666666</v>
      </c>
      <c r="F190" s="11">
        <v>89</v>
      </c>
      <c r="G190" s="11">
        <v>57.043333333333337</v>
      </c>
      <c r="H190" s="11">
        <v>1.5602173786010636</v>
      </c>
      <c r="I190" s="11">
        <v>1</v>
      </c>
      <c r="J190" s="11">
        <v>2.7522935779816513</v>
      </c>
      <c r="K190" s="11">
        <v>0.40825688073394495</v>
      </c>
      <c r="L190" s="11">
        <v>0.26166666666666666</v>
      </c>
      <c r="M190" s="11">
        <v>0.72018348623853212</v>
      </c>
    </row>
    <row r="191" spans="3:13" x14ac:dyDescent="0.35">
      <c r="C191" s="12">
        <v>158</v>
      </c>
      <c r="D191" s="11">
        <v>158</v>
      </c>
      <c r="E191" s="11">
        <v>0.26333333333333331</v>
      </c>
      <c r="F191" s="11">
        <v>90</v>
      </c>
      <c r="G191" s="11">
        <v>57.406666666666666</v>
      </c>
      <c r="H191" s="11">
        <v>1.5677621646730928</v>
      </c>
      <c r="I191" s="11">
        <v>1</v>
      </c>
      <c r="J191" s="11">
        <v>2.7522935779816518</v>
      </c>
      <c r="K191" s="11">
        <v>0.41284403669724773</v>
      </c>
      <c r="L191" s="11">
        <v>0.26333333333333331</v>
      </c>
      <c r="M191" s="11">
        <v>0.72477064220183485</v>
      </c>
    </row>
    <row r="192" spans="3:13" x14ac:dyDescent="0.35">
      <c r="C192" s="12">
        <v>159</v>
      </c>
      <c r="D192" s="11">
        <v>159</v>
      </c>
      <c r="E192" s="11">
        <v>0.26500000000000001</v>
      </c>
      <c r="F192" s="11">
        <v>91</v>
      </c>
      <c r="G192" s="11">
        <v>57.77</v>
      </c>
      <c r="H192" s="11">
        <v>1.5752120477756619</v>
      </c>
      <c r="I192" s="11">
        <v>1</v>
      </c>
      <c r="J192" s="11">
        <v>2.7522935779816509</v>
      </c>
      <c r="K192" s="11">
        <v>0.41743119266055045</v>
      </c>
      <c r="L192" s="11">
        <v>0.26500000000000001</v>
      </c>
      <c r="M192" s="11">
        <v>0.72935779816513757</v>
      </c>
    </row>
    <row r="193" spans="3:13" x14ac:dyDescent="0.35">
      <c r="C193" s="12">
        <v>160</v>
      </c>
      <c r="D193" s="11">
        <v>160</v>
      </c>
      <c r="E193" s="11">
        <v>0.26666666666666666</v>
      </c>
      <c r="F193" s="11">
        <v>92</v>
      </c>
      <c r="G193" s="11">
        <v>58.133333333333333</v>
      </c>
      <c r="H193" s="11">
        <v>1.5825688073394497</v>
      </c>
      <c r="I193" s="11">
        <v>1</v>
      </c>
      <c r="J193" s="11">
        <v>2.7522935779816518</v>
      </c>
      <c r="K193" s="11">
        <v>0.42201834862385323</v>
      </c>
      <c r="L193" s="11">
        <v>0.26666666666666666</v>
      </c>
      <c r="M193" s="11">
        <v>0.73394495412844041</v>
      </c>
    </row>
    <row r="194" spans="3:13" x14ac:dyDescent="0.35">
      <c r="C194" s="12">
        <v>161</v>
      </c>
      <c r="D194" s="11">
        <v>161</v>
      </c>
      <c r="E194" s="11">
        <v>0.26833333333333331</v>
      </c>
      <c r="F194" s="11">
        <v>93</v>
      </c>
      <c r="G194" s="11">
        <v>58.49666666666667</v>
      </c>
      <c r="H194" s="11">
        <v>1.5898341785856744</v>
      </c>
      <c r="I194" s="11">
        <v>1</v>
      </c>
      <c r="J194" s="11">
        <v>2.7522935779816518</v>
      </c>
      <c r="K194" s="11">
        <v>0.42660550458715596</v>
      </c>
      <c r="L194" s="11">
        <v>0.26833333333333331</v>
      </c>
      <c r="M194" s="11">
        <v>0.73853211009174313</v>
      </c>
    </row>
    <row r="195" spans="3:13" x14ac:dyDescent="0.35">
      <c r="C195" s="12">
        <v>162</v>
      </c>
      <c r="D195" s="11">
        <v>162</v>
      </c>
      <c r="E195" s="11">
        <v>0.27</v>
      </c>
      <c r="F195" s="11">
        <v>94</v>
      </c>
      <c r="G195" s="11">
        <v>58.86</v>
      </c>
      <c r="H195" s="11">
        <v>1.5970098538905879</v>
      </c>
      <c r="I195" s="11">
        <v>1</v>
      </c>
      <c r="J195" s="11">
        <v>2.7522935779816513</v>
      </c>
      <c r="K195" s="11">
        <v>0.43119266055045874</v>
      </c>
      <c r="L195" s="11">
        <v>0.27</v>
      </c>
      <c r="M195" s="11">
        <v>0.74311926605504586</v>
      </c>
    </row>
    <row r="196" spans="3:13" x14ac:dyDescent="0.35">
      <c r="C196" s="12">
        <v>163</v>
      </c>
      <c r="D196" s="11">
        <v>163</v>
      </c>
      <c r="E196" s="11">
        <v>0.27166666666666667</v>
      </c>
      <c r="F196" s="11">
        <v>95</v>
      </c>
      <c r="G196" s="11">
        <v>59.223333333333336</v>
      </c>
      <c r="H196" s="11">
        <v>1.6040974840997355</v>
      </c>
      <c r="I196" s="11">
        <v>1</v>
      </c>
      <c r="J196" s="11">
        <v>2.7522935779816513</v>
      </c>
      <c r="K196" s="11">
        <v>0.43577981651376146</v>
      </c>
      <c r="L196" s="11">
        <v>0.27166666666666667</v>
      </c>
      <c r="M196" s="11">
        <v>0.74770642201834858</v>
      </c>
    </row>
    <row r="197" spans="3:13" x14ac:dyDescent="0.35">
      <c r="C197" s="12">
        <v>164</v>
      </c>
      <c r="D197" s="11">
        <v>164</v>
      </c>
      <c r="E197" s="11">
        <v>0.27333333333333332</v>
      </c>
      <c r="F197" s="11">
        <v>96</v>
      </c>
      <c r="G197" s="11">
        <v>59.586666666666666</v>
      </c>
      <c r="H197" s="11">
        <v>1.6110986797941376</v>
      </c>
      <c r="I197" s="11">
        <v>1</v>
      </c>
      <c r="J197" s="11">
        <v>2.7522935779816518</v>
      </c>
      <c r="K197" s="11">
        <v>0.44036697247706424</v>
      </c>
      <c r="L197" s="11">
        <v>0.27333333333333332</v>
      </c>
      <c r="M197" s="11">
        <v>0.75229357798165142</v>
      </c>
    </row>
    <row r="198" spans="3:13" x14ac:dyDescent="0.35">
      <c r="C198" s="12">
        <v>165</v>
      </c>
      <c r="D198" s="11">
        <v>165</v>
      </c>
      <c r="E198" s="11">
        <v>0.27500000000000002</v>
      </c>
      <c r="F198" s="11">
        <v>96</v>
      </c>
      <c r="G198" s="11">
        <v>59.95</v>
      </c>
      <c r="H198" s="11">
        <v>1.6013344453711427</v>
      </c>
      <c r="I198" s="11">
        <v>1</v>
      </c>
      <c r="J198" s="11">
        <v>2.7522935779816513</v>
      </c>
      <c r="K198" s="11">
        <v>0.44036697247706424</v>
      </c>
      <c r="L198" s="11">
        <v>0.27500000000000002</v>
      </c>
      <c r="M198" s="11">
        <v>0.75688073394495414</v>
      </c>
    </row>
    <row r="199" spans="3:13" x14ac:dyDescent="0.35">
      <c r="C199" s="12">
        <v>166</v>
      </c>
      <c r="D199" s="11">
        <v>166</v>
      </c>
      <c r="E199" s="11">
        <v>0.27666666666666667</v>
      </c>
      <c r="F199" s="11">
        <v>97</v>
      </c>
      <c r="G199" s="11">
        <v>60.313333333333333</v>
      </c>
      <c r="H199" s="11">
        <v>1.6082679341218082</v>
      </c>
      <c r="I199" s="11">
        <v>1</v>
      </c>
      <c r="J199" s="11">
        <v>2.7522935779816513</v>
      </c>
      <c r="K199" s="11">
        <v>0.44495412844036697</v>
      </c>
      <c r="L199" s="11">
        <v>0.27666666666666667</v>
      </c>
      <c r="M199" s="11">
        <v>0.76146788990825687</v>
      </c>
    </row>
    <row r="200" spans="3:13" x14ac:dyDescent="0.35">
      <c r="C200" s="12">
        <v>167</v>
      </c>
      <c r="D200" s="11">
        <v>167</v>
      </c>
      <c r="E200" s="11">
        <v>0.27833333333333332</v>
      </c>
      <c r="F200" s="11">
        <v>97</v>
      </c>
      <c r="G200" s="11">
        <v>60.676666666666669</v>
      </c>
      <c r="H200" s="11">
        <v>1.5986375872108993</v>
      </c>
      <c r="I200" s="11">
        <v>1</v>
      </c>
      <c r="J200" s="11">
        <v>2.7522935779816513</v>
      </c>
      <c r="K200" s="11">
        <v>0.44495412844036697</v>
      </c>
      <c r="L200" s="11">
        <v>0.27833333333333332</v>
      </c>
      <c r="M200" s="11">
        <v>0.76605504587155959</v>
      </c>
    </row>
    <row r="201" spans="3:13" x14ac:dyDescent="0.35">
      <c r="C201" s="12">
        <v>168</v>
      </c>
      <c r="D201" s="11">
        <v>168</v>
      </c>
      <c r="E201" s="11">
        <v>0.28000000000000003</v>
      </c>
      <c r="F201" s="11">
        <v>97</v>
      </c>
      <c r="G201" s="11">
        <v>61.04</v>
      </c>
      <c r="H201" s="11">
        <v>1.5891218872870247</v>
      </c>
      <c r="I201" s="11">
        <v>1</v>
      </c>
      <c r="J201" s="11">
        <v>2.7522935779816513</v>
      </c>
      <c r="K201" s="11">
        <v>0.44495412844036697</v>
      </c>
      <c r="L201" s="11">
        <v>0.28000000000000003</v>
      </c>
      <c r="M201" s="11">
        <v>0.77064220183486243</v>
      </c>
    </row>
    <row r="202" spans="3:13" x14ac:dyDescent="0.35">
      <c r="C202" s="12">
        <v>169</v>
      </c>
      <c r="D202" s="11">
        <v>169</v>
      </c>
      <c r="E202" s="11">
        <v>0.28166666666666668</v>
      </c>
      <c r="F202" s="11">
        <v>97</v>
      </c>
      <c r="G202" s="11">
        <v>61.403333333333336</v>
      </c>
      <c r="H202" s="11">
        <v>1.5797187991965691</v>
      </c>
      <c r="I202" s="11">
        <v>1</v>
      </c>
      <c r="J202" s="11">
        <v>2.7522935779816513</v>
      </c>
      <c r="K202" s="11">
        <v>0.44495412844036697</v>
      </c>
      <c r="L202" s="11">
        <v>0.28166666666666668</v>
      </c>
      <c r="M202" s="11">
        <v>0.77522935779816515</v>
      </c>
    </row>
    <row r="203" spans="3:13" x14ac:dyDescent="0.35">
      <c r="C203" s="12">
        <v>170</v>
      </c>
      <c r="D203" s="11">
        <v>170</v>
      </c>
      <c r="E203" s="11">
        <v>0.28333333333333333</v>
      </c>
      <c r="F203" s="11">
        <v>98</v>
      </c>
      <c r="G203" s="11">
        <v>61.766666666666666</v>
      </c>
      <c r="H203" s="11">
        <v>1.5866162978953051</v>
      </c>
      <c r="I203" s="11">
        <v>1</v>
      </c>
      <c r="J203" s="11">
        <v>2.7522935779816513</v>
      </c>
      <c r="K203" s="11">
        <v>0.44954128440366975</v>
      </c>
      <c r="L203" s="11">
        <v>0.28333333333333333</v>
      </c>
      <c r="M203" s="11">
        <v>0.77981651376146788</v>
      </c>
    </row>
    <row r="204" spans="3:13" x14ac:dyDescent="0.35">
      <c r="C204" s="12">
        <v>171</v>
      </c>
      <c r="D204" s="11">
        <v>171</v>
      </c>
      <c r="E204" s="11">
        <v>0.28499999999999998</v>
      </c>
      <c r="F204" s="11">
        <v>98</v>
      </c>
      <c r="G204" s="11">
        <v>62.13</v>
      </c>
      <c r="H204" s="11">
        <v>1.5773378400128764</v>
      </c>
      <c r="I204" s="11">
        <v>1</v>
      </c>
      <c r="J204" s="11">
        <v>2.7522935779816513</v>
      </c>
      <c r="K204" s="11">
        <v>0.44954128440366975</v>
      </c>
      <c r="L204" s="11">
        <v>0.28499999999999998</v>
      </c>
      <c r="M204" s="11">
        <v>0.7844036697247706</v>
      </c>
    </row>
    <row r="205" spans="3:13" x14ac:dyDescent="0.35">
      <c r="C205" s="12">
        <v>172</v>
      </c>
      <c r="D205" s="11">
        <v>172</v>
      </c>
      <c r="E205" s="11">
        <v>0.28666666666666668</v>
      </c>
      <c r="F205" s="11">
        <v>98</v>
      </c>
      <c r="G205" s="11">
        <v>62.493333333333332</v>
      </c>
      <c r="H205" s="11">
        <v>1.5681672711755921</v>
      </c>
      <c r="I205" s="11">
        <v>1</v>
      </c>
      <c r="J205" s="11">
        <v>2.7522935779816513</v>
      </c>
      <c r="K205" s="11">
        <v>0.44954128440366975</v>
      </c>
      <c r="L205" s="11">
        <v>0.28666666666666668</v>
      </c>
      <c r="M205" s="11">
        <v>0.78899082568807344</v>
      </c>
    </row>
    <row r="206" spans="3:13" x14ac:dyDescent="0.35">
      <c r="C206" s="12">
        <v>173</v>
      </c>
      <c r="D206" s="11">
        <v>173</v>
      </c>
      <c r="E206" s="11">
        <v>0.28833333333333333</v>
      </c>
      <c r="F206" s="11">
        <v>98</v>
      </c>
      <c r="G206" s="11">
        <v>62.856666666666669</v>
      </c>
      <c r="H206" s="11">
        <v>1.5591027204751553</v>
      </c>
      <c r="I206" s="11">
        <v>1</v>
      </c>
      <c r="J206" s="11">
        <v>2.7522935779816513</v>
      </c>
      <c r="K206" s="11">
        <v>0.44954128440366975</v>
      </c>
      <c r="L206" s="11">
        <v>0.28833333333333333</v>
      </c>
      <c r="M206" s="11">
        <v>0.79357798165137616</v>
      </c>
    </row>
    <row r="207" spans="3:13" x14ac:dyDescent="0.35">
      <c r="C207" s="12">
        <v>174</v>
      </c>
      <c r="D207" s="11">
        <v>174</v>
      </c>
      <c r="E207" s="11">
        <v>0.28999999999999998</v>
      </c>
      <c r="F207" s="11">
        <v>98</v>
      </c>
      <c r="G207" s="11">
        <v>63.22</v>
      </c>
      <c r="H207" s="11">
        <v>1.5501423600126545</v>
      </c>
      <c r="I207" s="11">
        <v>1</v>
      </c>
      <c r="J207" s="11">
        <v>2.7522935779816513</v>
      </c>
      <c r="K207" s="11">
        <v>0.44954128440366975</v>
      </c>
      <c r="L207" s="11">
        <v>0.28999999999999998</v>
      </c>
      <c r="M207" s="11">
        <v>0.79816513761467889</v>
      </c>
    </row>
    <row r="208" spans="3:13" x14ac:dyDescent="0.35">
      <c r="C208" s="12">
        <v>175</v>
      </c>
      <c r="D208" s="11">
        <v>175</v>
      </c>
      <c r="E208" s="11">
        <v>0.29166666666666669</v>
      </c>
      <c r="F208" s="11">
        <v>98</v>
      </c>
      <c r="G208" s="11">
        <v>63.583333333333336</v>
      </c>
      <c r="H208" s="11">
        <v>1.5412844036697249</v>
      </c>
      <c r="I208" s="11">
        <v>1</v>
      </c>
      <c r="J208" s="11">
        <v>2.7522935779816509</v>
      </c>
      <c r="K208" s="11">
        <v>0.44954128440366975</v>
      </c>
      <c r="L208" s="11">
        <v>0.29166666666666669</v>
      </c>
      <c r="M208" s="11">
        <v>0.80275229357798161</v>
      </c>
    </row>
    <row r="209" spans="3:13" x14ac:dyDescent="0.35">
      <c r="C209" s="12">
        <v>176</v>
      </c>
      <c r="D209" s="11">
        <v>176</v>
      </c>
      <c r="E209" s="11">
        <v>0.29333333333333333</v>
      </c>
      <c r="F209" s="11">
        <v>99</v>
      </c>
      <c r="G209" s="11">
        <v>63.946666666666665</v>
      </c>
      <c r="H209" s="11">
        <v>1.5481651376146788</v>
      </c>
      <c r="I209" s="11">
        <v>1</v>
      </c>
      <c r="J209" s="11">
        <v>2.7522935779816513</v>
      </c>
      <c r="K209" s="11">
        <v>0.45412844036697247</v>
      </c>
      <c r="L209" s="11">
        <v>0.29333333333333333</v>
      </c>
      <c r="M209" s="11">
        <v>0.80733944954128445</v>
      </c>
    </row>
    <row r="210" spans="3:13" x14ac:dyDescent="0.35">
      <c r="C210" s="12">
        <v>177</v>
      </c>
      <c r="D210" s="11">
        <v>177</v>
      </c>
      <c r="E210" s="11">
        <v>0.29499999999999998</v>
      </c>
      <c r="F210" s="11">
        <v>99</v>
      </c>
      <c r="G210" s="11">
        <v>64.31</v>
      </c>
      <c r="H210" s="11">
        <v>1.5394184419219408</v>
      </c>
      <c r="I210" s="11">
        <v>1</v>
      </c>
      <c r="J210" s="11">
        <v>2.7522935779816518</v>
      </c>
      <c r="K210" s="11">
        <v>0.45412844036697247</v>
      </c>
      <c r="L210" s="11">
        <v>0.29499999999999998</v>
      </c>
      <c r="M210" s="11">
        <v>0.81192660550458717</v>
      </c>
    </row>
    <row r="211" spans="3:13" x14ac:dyDescent="0.35">
      <c r="C211" s="12">
        <v>178</v>
      </c>
      <c r="D211" s="11">
        <v>178</v>
      </c>
      <c r="E211" s="11">
        <v>0.29666666666666669</v>
      </c>
      <c r="F211" s="11">
        <v>99</v>
      </c>
      <c r="G211" s="11">
        <v>64.673333333333332</v>
      </c>
      <c r="H211" s="11">
        <v>1.5307700237088959</v>
      </c>
      <c r="I211" s="11">
        <v>1</v>
      </c>
      <c r="J211" s="11">
        <v>2.7522935779816513</v>
      </c>
      <c r="K211" s="11">
        <v>0.45412844036697247</v>
      </c>
      <c r="L211" s="11">
        <v>0.29666666666666669</v>
      </c>
      <c r="M211" s="11">
        <v>0.8165137614678899</v>
      </c>
    </row>
    <row r="212" spans="3:13" x14ac:dyDescent="0.35">
      <c r="C212" s="12">
        <v>179</v>
      </c>
      <c r="D212" s="11">
        <v>179</v>
      </c>
      <c r="E212" s="11">
        <v>0.29833333333333334</v>
      </c>
      <c r="F212" s="11">
        <v>99</v>
      </c>
      <c r="G212" s="11">
        <v>65.036666666666662</v>
      </c>
      <c r="H212" s="11">
        <v>1.5222182358669467</v>
      </c>
      <c r="I212" s="11">
        <v>1</v>
      </c>
      <c r="J212" s="11">
        <v>2.7522935779816513</v>
      </c>
      <c r="K212" s="11">
        <v>0.45412844036697247</v>
      </c>
      <c r="L212" s="11">
        <v>0.29833333333333334</v>
      </c>
      <c r="M212" s="11">
        <v>0.82110091743119262</v>
      </c>
    </row>
    <row r="213" spans="3:13" x14ac:dyDescent="0.35">
      <c r="C213" s="12">
        <v>180</v>
      </c>
      <c r="D213" s="11">
        <v>180</v>
      </c>
      <c r="E213" s="11">
        <v>0.3</v>
      </c>
      <c r="F213" s="11">
        <v>100</v>
      </c>
      <c r="G213" s="11">
        <v>65.400000000000006</v>
      </c>
      <c r="H213" s="11">
        <v>1.5290519877675843</v>
      </c>
      <c r="I213" s="11">
        <v>1</v>
      </c>
      <c r="J213" s="11">
        <v>2.7522935779816518</v>
      </c>
      <c r="K213" s="11">
        <v>0.45871559633027525</v>
      </c>
      <c r="L213" s="11">
        <v>0.3</v>
      </c>
      <c r="M213" s="11">
        <v>0.82568807339449546</v>
      </c>
    </row>
    <row r="214" spans="3:13" x14ac:dyDescent="0.35">
      <c r="C214" s="12">
        <v>181</v>
      </c>
      <c r="D214" s="11">
        <v>181</v>
      </c>
      <c r="E214" s="11">
        <v>0.30166666666666669</v>
      </c>
      <c r="F214" s="11">
        <v>100</v>
      </c>
      <c r="G214" s="11">
        <v>65.763333333333335</v>
      </c>
      <c r="H214" s="11">
        <v>1.520604186730194</v>
      </c>
      <c r="I214" s="11">
        <v>1</v>
      </c>
      <c r="J214" s="11">
        <v>2.7522935779816513</v>
      </c>
      <c r="K214" s="11">
        <v>0.45871559633027525</v>
      </c>
      <c r="L214" s="11">
        <v>0.30166666666666669</v>
      </c>
      <c r="M214" s="11">
        <v>0.83027522935779818</v>
      </c>
    </row>
    <row r="215" spans="3:13" x14ac:dyDescent="0.35">
      <c r="C215" s="12">
        <v>182</v>
      </c>
      <c r="D215" s="11">
        <v>182</v>
      </c>
      <c r="E215" s="11">
        <v>0.30333333333333334</v>
      </c>
      <c r="F215" s="11">
        <v>100</v>
      </c>
      <c r="G215" s="11">
        <v>66.126666666666665</v>
      </c>
      <c r="H215" s="11">
        <v>1.5122492186712371</v>
      </c>
      <c r="I215" s="11">
        <v>1</v>
      </c>
      <c r="J215" s="11">
        <v>2.7522935779816513</v>
      </c>
      <c r="K215" s="11">
        <v>0.45871559633027525</v>
      </c>
      <c r="L215" s="11">
        <v>0.30333333333333334</v>
      </c>
      <c r="M215" s="11">
        <v>0.83486238532110091</v>
      </c>
    </row>
    <row r="216" spans="3:13" x14ac:dyDescent="0.35">
      <c r="C216" s="12">
        <v>183</v>
      </c>
      <c r="D216" s="11">
        <v>183</v>
      </c>
      <c r="E216" s="11">
        <v>0.30499999999999999</v>
      </c>
      <c r="F216" s="11">
        <v>100</v>
      </c>
      <c r="G216" s="11">
        <v>66.489999999999995</v>
      </c>
      <c r="H216" s="11">
        <v>1.5039855617386075</v>
      </c>
      <c r="I216" s="11">
        <v>1</v>
      </c>
      <c r="J216" s="11">
        <v>2.7522935779816513</v>
      </c>
      <c r="K216" s="11">
        <v>0.45871559633027525</v>
      </c>
      <c r="L216" s="11">
        <v>0.30499999999999999</v>
      </c>
      <c r="M216" s="11">
        <v>0.83944954128440363</v>
      </c>
    </row>
    <row r="217" spans="3:13" x14ac:dyDescent="0.35">
      <c r="C217" s="12">
        <v>184</v>
      </c>
      <c r="D217" s="11">
        <v>184</v>
      </c>
      <c r="E217" s="11">
        <v>0.30666666666666664</v>
      </c>
      <c r="F217" s="11">
        <v>101</v>
      </c>
      <c r="G217" s="11">
        <v>66.853333333333339</v>
      </c>
      <c r="H217" s="11">
        <v>1.5107698444355804</v>
      </c>
      <c r="I217" s="11">
        <v>1</v>
      </c>
      <c r="J217" s="11">
        <v>2.7522935779816518</v>
      </c>
      <c r="K217" s="11">
        <v>0.46330275229357798</v>
      </c>
      <c r="L217" s="11">
        <v>0.30666666666666664</v>
      </c>
      <c r="M217" s="11">
        <v>0.84403669724770647</v>
      </c>
    </row>
    <row r="218" spans="3:13" x14ac:dyDescent="0.35">
      <c r="C218" s="12">
        <v>185</v>
      </c>
      <c r="D218" s="11">
        <v>185</v>
      </c>
      <c r="E218" s="11">
        <v>0.30833333333333335</v>
      </c>
      <c r="F218" s="11">
        <v>102</v>
      </c>
      <c r="G218" s="11">
        <v>67.216666666666669</v>
      </c>
      <c r="H218" s="11">
        <v>1.5174807835358295</v>
      </c>
      <c r="I218" s="11">
        <v>1</v>
      </c>
      <c r="J218" s="11">
        <v>2.7522935779816513</v>
      </c>
      <c r="K218" s="11">
        <v>0.46788990825688076</v>
      </c>
      <c r="L218" s="11">
        <v>0.30833333333333335</v>
      </c>
      <c r="M218" s="11">
        <v>0.84862385321100919</v>
      </c>
    </row>
    <row r="219" spans="3:13" x14ac:dyDescent="0.35">
      <c r="C219" s="12">
        <v>186</v>
      </c>
      <c r="D219" s="11">
        <v>186</v>
      </c>
      <c r="E219" s="11">
        <v>0.31</v>
      </c>
      <c r="F219" s="11">
        <v>102</v>
      </c>
      <c r="G219" s="11">
        <v>67.58</v>
      </c>
      <c r="H219" s="11">
        <v>1.5093222846996153</v>
      </c>
      <c r="I219" s="11">
        <v>1</v>
      </c>
      <c r="J219" s="11">
        <v>2.7522935779816513</v>
      </c>
      <c r="K219" s="11">
        <v>0.46788990825688076</v>
      </c>
      <c r="L219" s="11">
        <v>0.31</v>
      </c>
      <c r="M219" s="11">
        <v>0.85321100917431192</v>
      </c>
    </row>
    <row r="220" spans="3:13" x14ac:dyDescent="0.35">
      <c r="C220" s="12">
        <v>187</v>
      </c>
      <c r="D220" s="11">
        <v>187</v>
      </c>
      <c r="E220" s="11">
        <v>0.31166666666666665</v>
      </c>
      <c r="F220" s="11">
        <v>103</v>
      </c>
      <c r="G220" s="11">
        <v>67.943333333333328</v>
      </c>
      <c r="H220" s="11">
        <v>1.5159691900112839</v>
      </c>
      <c r="I220" s="11">
        <v>1</v>
      </c>
      <c r="J220" s="11">
        <v>2.7522935779816513</v>
      </c>
      <c r="K220" s="11">
        <v>0.47247706422018348</v>
      </c>
      <c r="L220" s="11">
        <v>0.31166666666666665</v>
      </c>
      <c r="M220" s="11">
        <v>0.85779816513761464</v>
      </c>
    </row>
    <row r="221" spans="3:13" x14ac:dyDescent="0.35">
      <c r="C221" s="12">
        <v>188</v>
      </c>
      <c r="D221" s="11">
        <v>188</v>
      </c>
      <c r="E221" s="11">
        <v>0.31333333333333335</v>
      </c>
      <c r="F221" s="11">
        <v>104</v>
      </c>
      <c r="G221" s="11">
        <v>68.306666666666672</v>
      </c>
      <c r="H221" s="11">
        <v>1.5225453835643177</v>
      </c>
      <c r="I221" s="11">
        <v>1</v>
      </c>
      <c r="J221" s="11">
        <v>2.7522935779816513</v>
      </c>
      <c r="K221" s="11">
        <v>0.47706422018348627</v>
      </c>
      <c r="L221" s="11">
        <v>0.31333333333333335</v>
      </c>
      <c r="M221" s="11">
        <v>0.86238532110091748</v>
      </c>
    </row>
    <row r="222" spans="3:13" x14ac:dyDescent="0.35">
      <c r="C222" s="12">
        <v>189</v>
      </c>
      <c r="D222" s="11">
        <v>189</v>
      </c>
      <c r="E222" s="11">
        <v>0.315</v>
      </c>
      <c r="F222" s="11">
        <v>105</v>
      </c>
      <c r="G222" s="11">
        <v>68.67</v>
      </c>
      <c r="H222" s="11">
        <v>1.5290519877675841</v>
      </c>
      <c r="I222" s="11">
        <v>1</v>
      </c>
      <c r="J222" s="11">
        <v>2.7522935779816513</v>
      </c>
      <c r="K222" s="11">
        <v>0.48165137614678899</v>
      </c>
      <c r="L222" s="11">
        <v>0.315</v>
      </c>
      <c r="M222" s="11">
        <v>0.8669724770642202</v>
      </c>
    </row>
    <row r="223" spans="3:13" x14ac:dyDescent="0.35">
      <c r="C223" s="12">
        <v>190</v>
      </c>
      <c r="D223" s="11">
        <v>190</v>
      </c>
      <c r="E223" s="11">
        <v>0.31666666666666665</v>
      </c>
      <c r="F223" s="11">
        <v>106</v>
      </c>
      <c r="G223" s="11">
        <v>69.033333333333331</v>
      </c>
      <c r="H223" s="11">
        <v>1.53549010140029</v>
      </c>
      <c r="I223" s="11">
        <v>1</v>
      </c>
      <c r="J223" s="11">
        <v>2.7522935779816513</v>
      </c>
      <c r="K223" s="11">
        <v>0.48623853211009177</v>
      </c>
      <c r="L223" s="11">
        <v>0.31666666666666665</v>
      </c>
      <c r="M223" s="11">
        <v>0.87155963302752293</v>
      </c>
    </row>
    <row r="224" spans="3:13" x14ac:dyDescent="0.35">
      <c r="C224" s="12">
        <v>191</v>
      </c>
      <c r="D224" s="11">
        <v>191</v>
      </c>
      <c r="E224" s="11">
        <v>0.31833333333333336</v>
      </c>
      <c r="F224" s="11">
        <v>107</v>
      </c>
      <c r="G224" s="11">
        <v>69.396666666666661</v>
      </c>
      <c r="H224" s="11">
        <v>1.5418608002305585</v>
      </c>
      <c r="I224" s="11">
        <v>1</v>
      </c>
      <c r="J224" s="11">
        <v>2.7522935779816509</v>
      </c>
      <c r="K224" s="11">
        <v>0.49082568807339449</v>
      </c>
      <c r="L224" s="11">
        <v>0.31833333333333336</v>
      </c>
      <c r="M224" s="11">
        <v>0.87614678899082565</v>
      </c>
    </row>
    <row r="225" spans="3:13" x14ac:dyDescent="0.35">
      <c r="C225" s="12">
        <v>192</v>
      </c>
      <c r="D225" s="11">
        <v>192</v>
      </c>
      <c r="E225" s="11">
        <v>0.32</v>
      </c>
      <c r="F225" s="11">
        <v>108</v>
      </c>
      <c r="G225" s="11">
        <v>69.760000000000005</v>
      </c>
      <c r="H225" s="11">
        <v>1.548165137614679</v>
      </c>
      <c r="I225" s="11">
        <v>1</v>
      </c>
      <c r="J225" s="11">
        <v>2.7522935779816513</v>
      </c>
      <c r="K225" s="11">
        <v>0.49541284403669728</v>
      </c>
      <c r="L225" s="11">
        <v>0.32</v>
      </c>
      <c r="M225" s="11">
        <v>0.88073394495412849</v>
      </c>
    </row>
    <row r="226" spans="3:13" x14ac:dyDescent="0.35">
      <c r="C226" s="12">
        <v>193</v>
      </c>
      <c r="D226" s="11">
        <v>193</v>
      </c>
      <c r="E226" s="11">
        <v>0.32166666666666666</v>
      </c>
      <c r="F226" s="11">
        <v>109</v>
      </c>
      <c r="G226" s="11">
        <v>70.123333333333335</v>
      </c>
      <c r="H226" s="11">
        <v>1.5544041450777202</v>
      </c>
      <c r="I226" s="11">
        <v>1</v>
      </c>
      <c r="J226" s="11">
        <v>2.7522935779816518</v>
      </c>
      <c r="K226" s="11">
        <v>0.5</v>
      </c>
      <c r="L226" s="11">
        <v>0.32166666666666666</v>
      </c>
      <c r="M226" s="11">
        <v>0.88532110091743121</v>
      </c>
    </row>
    <row r="227" spans="3:13" x14ac:dyDescent="0.35">
      <c r="C227" s="12">
        <v>194</v>
      </c>
      <c r="D227" s="11">
        <v>194</v>
      </c>
      <c r="E227" s="11">
        <v>0.32333333333333331</v>
      </c>
      <c r="F227" s="11">
        <v>110</v>
      </c>
      <c r="G227" s="11">
        <v>70.486666666666665</v>
      </c>
      <c r="H227" s="11">
        <v>1.560578832876194</v>
      </c>
      <c r="I227" s="11">
        <v>1</v>
      </c>
      <c r="J227" s="11">
        <v>2.7522935779816518</v>
      </c>
      <c r="K227" s="11">
        <v>0.50458715596330272</v>
      </c>
      <c r="L227" s="11">
        <v>0.32333333333333331</v>
      </c>
      <c r="M227" s="11">
        <v>0.88990825688073394</v>
      </c>
    </row>
    <row r="228" spans="3:13" x14ac:dyDescent="0.35">
      <c r="C228" s="12">
        <v>195</v>
      </c>
      <c r="D228" s="11">
        <v>195</v>
      </c>
      <c r="E228" s="11">
        <v>0.32500000000000001</v>
      </c>
      <c r="F228" s="11">
        <v>111</v>
      </c>
      <c r="G228" s="11">
        <v>70.850000000000009</v>
      </c>
      <c r="H228" s="11">
        <v>1.5666901905434014</v>
      </c>
      <c r="I228" s="11">
        <v>1</v>
      </c>
      <c r="J228" s="11">
        <v>2.7522935779816513</v>
      </c>
      <c r="K228" s="11">
        <v>0.50917431192660545</v>
      </c>
      <c r="L228" s="11">
        <v>0.32500000000000001</v>
      </c>
      <c r="M228" s="11">
        <v>0.89449541284403666</v>
      </c>
    </row>
    <row r="229" spans="3:13" x14ac:dyDescent="0.35">
      <c r="C229" s="12">
        <v>196</v>
      </c>
      <c r="D229" s="11">
        <v>196</v>
      </c>
      <c r="E229" s="11">
        <v>0.32666666666666666</v>
      </c>
      <c r="F229" s="11">
        <v>112</v>
      </c>
      <c r="G229" s="11">
        <v>71.213333333333338</v>
      </c>
      <c r="H229" s="11">
        <v>1.5727391874180867</v>
      </c>
      <c r="I229" s="11">
        <v>1</v>
      </c>
      <c r="J229" s="11">
        <v>2.7522935779816518</v>
      </c>
      <c r="K229" s="11">
        <v>0.51376146788990829</v>
      </c>
      <c r="L229" s="11">
        <v>0.32666666666666666</v>
      </c>
      <c r="M229" s="11">
        <v>0.8990825688073395</v>
      </c>
    </row>
    <row r="230" spans="3:13" x14ac:dyDescent="0.35">
      <c r="C230" s="12">
        <v>197</v>
      </c>
      <c r="D230" s="11">
        <v>197</v>
      </c>
      <c r="E230" s="11">
        <v>0.32833333333333331</v>
      </c>
      <c r="F230" s="11">
        <v>113</v>
      </c>
      <c r="G230" s="11">
        <v>71.576666666666668</v>
      </c>
      <c r="H230" s="11">
        <v>1.5787267731569881</v>
      </c>
      <c r="I230" s="11">
        <v>1</v>
      </c>
      <c r="J230" s="11">
        <v>2.7522935779816518</v>
      </c>
      <c r="K230" s="11">
        <v>0.51834862385321101</v>
      </c>
      <c r="L230" s="11">
        <v>0.32833333333333331</v>
      </c>
      <c r="M230" s="11">
        <v>0.90366972477064222</v>
      </c>
    </row>
    <row r="231" spans="3:13" x14ac:dyDescent="0.35">
      <c r="C231" s="12">
        <v>198</v>
      </c>
      <c r="D231" s="11">
        <v>198</v>
      </c>
      <c r="E231" s="11">
        <v>0.33</v>
      </c>
      <c r="F231" s="11">
        <v>113</v>
      </c>
      <c r="G231" s="11">
        <v>71.94</v>
      </c>
      <c r="H231" s="11">
        <v>1.5707534056157908</v>
      </c>
      <c r="I231" s="11">
        <v>1</v>
      </c>
      <c r="J231" s="11">
        <v>2.7522935779816513</v>
      </c>
      <c r="K231" s="11">
        <v>0.51834862385321101</v>
      </c>
      <c r="L231" s="11">
        <v>0.33</v>
      </c>
      <c r="M231" s="11">
        <v>0.90825688073394495</v>
      </c>
    </row>
    <row r="232" spans="3:13" x14ac:dyDescent="0.35">
      <c r="C232" s="12">
        <v>199</v>
      </c>
      <c r="D232" s="11">
        <v>199</v>
      </c>
      <c r="E232" s="11">
        <v>0.33166666666666667</v>
      </c>
      <c r="F232" s="11">
        <v>113</v>
      </c>
      <c r="G232" s="11">
        <v>72.303333333333342</v>
      </c>
      <c r="H232" s="11">
        <v>1.5628601724217417</v>
      </c>
      <c r="I232" s="11">
        <v>1</v>
      </c>
      <c r="J232" s="11">
        <v>2.7522935779816513</v>
      </c>
      <c r="K232" s="11">
        <v>0.51834862385321101</v>
      </c>
      <c r="L232" s="11">
        <v>0.33166666666666667</v>
      </c>
      <c r="M232" s="11">
        <v>0.91284403669724767</v>
      </c>
    </row>
    <row r="233" spans="3:13" x14ac:dyDescent="0.35">
      <c r="C233" s="12">
        <v>200</v>
      </c>
      <c r="D233" s="11">
        <v>200</v>
      </c>
      <c r="E233" s="11">
        <v>0.33333333333333331</v>
      </c>
      <c r="F233" s="11">
        <v>113</v>
      </c>
      <c r="G233" s="11">
        <v>72.666666666666671</v>
      </c>
      <c r="H233" s="11">
        <v>1.5550458715596331</v>
      </c>
      <c r="I233" s="11">
        <v>1</v>
      </c>
      <c r="J233" s="11">
        <v>2.7522935779816518</v>
      </c>
      <c r="K233" s="11">
        <v>0.51834862385321101</v>
      </c>
      <c r="L233" s="11">
        <v>0.33333333333333331</v>
      </c>
      <c r="M233" s="11">
        <v>0.91743119266055051</v>
      </c>
    </row>
    <row r="234" spans="3:13" x14ac:dyDescent="0.35">
      <c r="C234" s="12">
        <v>201</v>
      </c>
      <c r="D234" s="11">
        <v>201</v>
      </c>
      <c r="E234" s="11">
        <v>0.33500000000000002</v>
      </c>
      <c r="F234" s="11">
        <v>113</v>
      </c>
      <c r="G234" s="11">
        <v>73.03</v>
      </c>
      <c r="H234" s="11">
        <v>1.5473093249349581</v>
      </c>
      <c r="I234" s="11">
        <v>1</v>
      </c>
      <c r="J234" s="11">
        <v>2.7522935779816513</v>
      </c>
      <c r="K234" s="11">
        <v>0.51834862385321101</v>
      </c>
      <c r="L234" s="11">
        <v>0.33500000000000002</v>
      </c>
      <c r="M234" s="11">
        <v>0.92201834862385323</v>
      </c>
    </row>
    <row r="235" spans="3:13" x14ac:dyDescent="0.35">
      <c r="C235" s="12">
        <v>202</v>
      </c>
      <c r="D235" s="11">
        <v>202</v>
      </c>
      <c r="E235" s="11">
        <v>0.33666666666666667</v>
      </c>
      <c r="F235" s="11">
        <v>113</v>
      </c>
      <c r="G235" s="11">
        <v>73.393333333333331</v>
      </c>
      <c r="H235" s="11">
        <v>1.5396493777818148</v>
      </c>
      <c r="I235" s="11">
        <v>1</v>
      </c>
      <c r="J235" s="11">
        <v>2.7522935779816513</v>
      </c>
      <c r="K235" s="11">
        <v>0.51834862385321101</v>
      </c>
      <c r="L235" s="11">
        <v>0.33666666666666667</v>
      </c>
      <c r="M235" s="11">
        <v>0.92660550458715596</v>
      </c>
    </row>
    <row r="236" spans="3:13" x14ac:dyDescent="0.35">
      <c r="C236" s="12">
        <v>203</v>
      </c>
      <c r="D236" s="11">
        <v>203</v>
      </c>
      <c r="E236" s="11">
        <v>0.33833333333333332</v>
      </c>
      <c r="F236" s="11">
        <v>114</v>
      </c>
      <c r="G236" s="11">
        <v>73.756666666666675</v>
      </c>
      <c r="H236" s="11">
        <v>1.5456229945315678</v>
      </c>
      <c r="I236" s="11">
        <v>1</v>
      </c>
      <c r="J236" s="11">
        <v>2.7522935779816513</v>
      </c>
      <c r="K236" s="11">
        <v>0.52293577981651373</v>
      </c>
      <c r="L236" s="11">
        <v>0.33833333333333332</v>
      </c>
      <c r="M236" s="11">
        <v>0.93119266055045868</v>
      </c>
    </row>
    <row r="237" spans="3:13" x14ac:dyDescent="0.35">
      <c r="C237" s="12">
        <v>204</v>
      </c>
      <c r="D237" s="11">
        <v>204</v>
      </c>
      <c r="E237" s="11">
        <v>0.34</v>
      </c>
      <c r="F237" s="11">
        <v>115</v>
      </c>
      <c r="G237" s="11">
        <v>74.12</v>
      </c>
      <c r="H237" s="11">
        <v>1.5515380464112247</v>
      </c>
      <c r="I237" s="11">
        <v>1</v>
      </c>
      <c r="J237" s="11">
        <v>2.7522935779816513</v>
      </c>
      <c r="K237" s="11">
        <v>0.52752293577981646</v>
      </c>
      <c r="L237" s="11">
        <v>0.34</v>
      </c>
      <c r="M237" s="11">
        <v>0.93577981651376152</v>
      </c>
    </row>
    <row r="238" spans="3:13" x14ac:dyDescent="0.35">
      <c r="C238" s="12">
        <v>205</v>
      </c>
      <c r="D238" s="11">
        <v>205</v>
      </c>
      <c r="E238" s="11">
        <v>0.34166666666666667</v>
      </c>
      <c r="F238" s="11">
        <v>116</v>
      </c>
      <c r="G238" s="11">
        <v>74.483333333333334</v>
      </c>
      <c r="H238" s="11">
        <v>1.5573953904676663</v>
      </c>
      <c r="I238" s="11">
        <v>1</v>
      </c>
      <c r="J238" s="11">
        <v>2.7522935779816513</v>
      </c>
      <c r="K238" s="11">
        <v>0.5321100917431193</v>
      </c>
      <c r="L238" s="11">
        <v>0.34166666666666667</v>
      </c>
      <c r="M238" s="11">
        <v>0.94036697247706424</v>
      </c>
    </row>
    <row r="239" spans="3:13" x14ac:dyDescent="0.35">
      <c r="C239" s="12">
        <v>206</v>
      </c>
      <c r="D239" s="11">
        <v>206</v>
      </c>
      <c r="E239" s="11">
        <v>0.34333333333333332</v>
      </c>
      <c r="F239" s="11">
        <v>117</v>
      </c>
      <c r="G239" s="11">
        <v>74.846666666666664</v>
      </c>
      <c r="H239" s="11">
        <v>1.5631958671060835</v>
      </c>
      <c r="I239" s="11">
        <v>1</v>
      </c>
      <c r="J239" s="11">
        <v>2.7522935779816513</v>
      </c>
      <c r="K239" s="11">
        <v>0.53669724770642202</v>
      </c>
      <c r="L239" s="11">
        <v>0.34333333333333332</v>
      </c>
      <c r="M239" s="11">
        <v>0.94495412844036697</v>
      </c>
    </row>
    <row r="240" spans="3:13" x14ac:dyDescent="0.35">
      <c r="C240" s="12">
        <v>207</v>
      </c>
      <c r="D240" s="11">
        <v>207</v>
      </c>
      <c r="E240" s="11">
        <v>0.34499999999999997</v>
      </c>
      <c r="F240" s="11">
        <v>117</v>
      </c>
      <c r="G240" s="11">
        <v>75.210000000000008</v>
      </c>
      <c r="H240" s="11">
        <v>1.5556441962504988</v>
      </c>
      <c r="I240" s="11">
        <v>1</v>
      </c>
      <c r="J240" s="11">
        <v>2.7522935779816513</v>
      </c>
      <c r="K240" s="11">
        <v>0.53669724770642202</v>
      </c>
      <c r="L240" s="11">
        <v>0.34499999999999997</v>
      </c>
      <c r="M240" s="11">
        <v>0.94954128440366969</v>
      </c>
    </row>
    <row r="241" spans="3:13" x14ac:dyDescent="0.35">
      <c r="C241" s="12">
        <v>208</v>
      </c>
      <c r="D241" s="11">
        <v>208</v>
      </c>
      <c r="E241" s="11">
        <v>0.34666666666666668</v>
      </c>
      <c r="F241" s="11">
        <v>118</v>
      </c>
      <c r="G241" s="11">
        <v>75.573333333333338</v>
      </c>
      <c r="H241" s="11">
        <v>1.5613973182780521</v>
      </c>
      <c r="I241" s="11">
        <v>1</v>
      </c>
      <c r="J241" s="11">
        <v>2.7522935779816513</v>
      </c>
      <c r="K241" s="11">
        <v>0.54128440366972475</v>
      </c>
      <c r="L241" s="11">
        <v>0.34666666666666668</v>
      </c>
      <c r="M241" s="11">
        <v>0.95412844036697253</v>
      </c>
    </row>
    <row r="242" spans="3:13" x14ac:dyDescent="0.35">
      <c r="C242" s="12">
        <v>209</v>
      </c>
      <c r="D242" s="11">
        <v>209</v>
      </c>
      <c r="E242" s="11">
        <v>0.34833333333333333</v>
      </c>
      <c r="F242" s="11">
        <v>118</v>
      </c>
      <c r="G242" s="11">
        <v>75.936666666666667</v>
      </c>
      <c r="H242" s="11">
        <v>1.5539265177121284</v>
      </c>
      <c r="I242" s="11">
        <v>1</v>
      </c>
      <c r="J242" s="11">
        <v>2.7522935779816513</v>
      </c>
      <c r="K242" s="11">
        <v>0.54128440366972475</v>
      </c>
      <c r="L242" s="11">
        <v>0.34833333333333333</v>
      </c>
      <c r="M242" s="11">
        <v>0.95871559633027525</v>
      </c>
    </row>
    <row r="243" spans="3:13" x14ac:dyDescent="0.35">
      <c r="C243" s="12">
        <v>210</v>
      </c>
      <c r="D243" s="11">
        <v>210</v>
      </c>
      <c r="E243" s="11">
        <v>0.35</v>
      </c>
      <c r="F243" s="11">
        <v>118</v>
      </c>
      <c r="G243" s="11">
        <v>76.3</v>
      </c>
      <c r="H243" s="11">
        <v>1.546526867627785</v>
      </c>
      <c r="I243" s="11">
        <v>1</v>
      </c>
      <c r="J243" s="11">
        <v>2.7522935779816518</v>
      </c>
      <c r="K243" s="11">
        <v>0.54128440366972475</v>
      </c>
      <c r="L243" s="11">
        <v>0.35</v>
      </c>
      <c r="M243" s="11">
        <v>0.96330275229357798</v>
      </c>
    </row>
    <row r="244" spans="3:13" x14ac:dyDescent="0.35">
      <c r="C244" s="12">
        <v>211</v>
      </c>
      <c r="D244" s="11">
        <v>211</v>
      </c>
      <c r="E244" s="11">
        <v>0.35166666666666668</v>
      </c>
      <c r="F244" s="11">
        <v>119</v>
      </c>
      <c r="G244" s="11">
        <v>76.663333333333341</v>
      </c>
      <c r="H244" s="11">
        <v>1.5522414018000781</v>
      </c>
      <c r="I244" s="11">
        <v>1</v>
      </c>
      <c r="J244" s="11">
        <v>2.7522935779816513</v>
      </c>
      <c r="K244" s="11">
        <v>0.54587155963302747</v>
      </c>
      <c r="L244" s="11">
        <v>0.35166666666666668</v>
      </c>
      <c r="M244" s="11">
        <v>0.9678899082568807</v>
      </c>
    </row>
    <row r="245" spans="3:13" x14ac:dyDescent="0.35">
      <c r="C245" s="12">
        <v>212</v>
      </c>
      <c r="D245" s="11">
        <v>212</v>
      </c>
      <c r="E245" s="11">
        <v>0.35333333333333333</v>
      </c>
      <c r="F245" s="11">
        <v>119</v>
      </c>
      <c r="G245" s="11">
        <v>77.026666666666671</v>
      </c>
      <c r="H245" s="11">
        <v>1.5449195083953609</v>
      </c>
      <c r="I245" s="11">
        <v>1</v>
      </c>
      <c r="J245" s="11">
        <v>2.7522935779816518</v>
      </c>
      <c r="K245" s="11">
        <v>0.54587155963302747</v>
      </c>
      <c r="L245" s="11">
        <v>0.35333333333333333</v>
      </c>
      <c r="M245" s="11">
        <v>0.97247706422018354</v>
      </c>
    </row>
    <row r="246" spans="3:13" x14ac:dyDescent="0.35">
      <c r="C246" s="12">
        <v>213</v>
      </c>
      <c r="D246" s="11">
        <v>213</v>
      </c>
      <c r="E246" s="11">
        <v>0.35499999999999998</v>
      </c>
      <c r="F246" s="11">
        <v>119</v>
      </c>
      <c r="G246" s="11">
        <v>77.39</v>
      </c>
      <c r="H246" s="11">
        <v>1.5376663651634577</v>
      </c>
      <c r="I246" s="11">
        <v>1</v>
      </c>
      <c r="J246" s="11">
        <v>2.7522935779816518</v>
      </c>
      <c r="K246" s="11">
        <v>0.54587155963302747</v>
      </c>
      <c r="L246" s="11">
        <v>0.35499999999999998</v>
      </c>
      <c r="M246" s="11">
        <v>0.97706422018348627</v>
      </c>
    </row>
    <row r="247" spans="3:13" x14ac:dyDescent="0.35">
      <c r="C247" s="12">
        <v>214</v>
      </c>
      <c r="D247" s="11">
        <v>214</v>
      </c>
      <c r="E247" s="11">
        <v>0.35666666666666669</v>
      </c>
      <c r="F247" s="11">
        <v>120</v>
      </c>
      <c r="G247" s="11">
        <v>77.75333333333333</v>
      </c>
      <c r="H247" s="11">
        <v>1.5433421932607392</v>
      </c>
      <c r="I247" s="11">
        <v>1</v>
      </c>
      <c r="J247" s="11">
        <v>2.7522935779816513</v>
      </c>
      <c r="K247" s="11">
        <v>0.55045871559633031</v>
      </c>
      <c r="L247" s="11">
        <v>0.35666666666666669</v>
      </c>
      <c r="M247" s="11">
        <v>0.98165137614678899</v>
      </c>
    </row>
    <row r="248" spans="3:13" x14ac:dyDescent="0.35">
      <c r="C248" s="12">
        <v>215</v>
      </c>
      <c r="D248" s="11">
        <v>215</v>
      </c>
      <c r="E248" s="11">
        <v>0.35833333333333334</v>
      </c>
      <c r="F248" s="11">
        <v>120</v>
      </c>
      <c r="G248" s="11">
        <v>78.116666666666674</v>
      </c>
      <c r="H248" s="11">
        <v>1.5361638574781311</v>
      </c>
      <c r="I248" s="11">
        <v>1</v>
      </c>
      <c r="J248" s="11">
        <v>2.7522935779816513</v>
      </c>
      <c r="K248" s="11">
        <v>0.55045871559633031</v>
      </c>
      <c r="L248" s="11">
        <v>0.35833333333333334</v>
      </c>
      <c r="M248" s="11">
        <v>0.98623853211009171</v>
      </c>
    </row>
    <row r="249" spans="3:13" x14ac:dyDescent="0.35">
      <c r="C249" s="12">
        <v>216</v>
      </c>
      <c r="D249" s="11">
        <v>216</v>
      </c>
      <c r="E249" s="11">
        <v>0.36</v>
      </c>
      <c r="F249" s="11">
        <v>121</v>
      </c>
      <c r="G249" s="11">
        <v>78.48</v>
      </c>
      <c r="H249" s="11">
        <v>1.5417940876656473</v>
      </c>
      <c r="I249" s="11">
        <v>1</v>
      </c>
      <c r="J249" s="11">
        <v>2.7522935779816518</v>
      </c>
      <c r="K249" s="11">
        <v>0.55504587155963303</v>
      </c>
      <c r="L249" s="11">
        <v>0.36</v>
      </c>
      <c r="M249" s="11">
        <v>0.99082568807339455</v>
      </c>
    </row>
    <row r="250" spans="3:13" x14ac:dyDescent="0.35">
      <c r="C250" s="12">
        <v>217</v>
      </c>
      <c r="D250" s="11">
        <v>217</v>
      </c>
      <c r="E250" s="11">
        <v>0.36166666666666669</v>
      </c>
      <c r="F250" s="11">
        <v>121</v>
      </c>
      <c r="G250" s="11">
        <v>78.843333333333334</v>
      </c>
      <c r="H250" s="11">
        <v>1.5346890457870037</v>
      </c>
      <c r="I250" s="11">
        <v>1</v>
      </c>
      <c r="J250" s="11">
        <v>2.7522935779816513</v>
      </c>
      <c r="K250" s="11">
        <v>0.55504587155963303</v>
      </c>
      <c r="L250" s="11">
        <v>0.36166666666666669</v>
      </c>
      <c r="M250" s="11">
        <v>0.99541284403669728</v>
      </c>
    </row>
    <row r="251" spans="3:13" x14ac:dyDescent="0.35">
      <c r="C251" s="12">
        <v>218</v>
      </c>
      <c r="D251" s="11">
        <v>218</v>
      </c>
      <c r="E251" s="11">
        <v>0.36333333333333334</v>
      </c>
      <c r="F251" s="11">
        <v>122</v>
      </c>
      <c r="G251" s="11">
        <v>79.206666666666663</v>
      </c>
      <c r="H251" s="11">
        <v>1.5402743876778049</v>
      </c>
      <c r="I251" s="11">
        <v>1</v>
      </c>
      <c r="J251" s="11">
        <v>2.7522935779816513</v>
      </c>
      <c r="K251" s="11">
        <v>0.55963302752293576</v>
      </c>
      <c r="L251" s="11">
        <v>0.36333333333333334</v>
      </c>
      <c r="M251" s="11">
        <v>1</v>
      </c>
    </row>
    <row r="252" spans="3:13" x14ac:dyDescent="0.35">
      <c r="C252" s="12">
        <v>219</v>
      </c>
      <c r="D252" s="11">
        <v>219</v>
      </c>
      <c r="E252" s="11">
        <v>0.36499999999999999</v>
      </c>
      <c r="F252" s="11">
        <v>123</v>
      </c>
      <c r="G252" s="11">
        <v>79.570000000000007</v>
      </c>
      <c r="H252" s="11">
        <v>1.5458087218801055</v>
      </c>
      <c r="I252" s="11">
        <v>1</v>
      </c>
      <c r="J252" s="11">
        <v>2.7397260273972601</v>
      </c>
      <c r="K252" s="11">
        <v>0.56422018348623848</v>
      </c>
      <c r="L252" s="11">
        <v>0.36499999999999999</v>
      </c>
      <c r="M252" s="11">
        <v>1</v>
      </c>
    </row>
    <row r="253" spans="3:13" x14ac:dyDescent="0.35">
      <c r="C253" s="12">
        <v>220</v>
      </c>
      <c r="D253" s="11">
        <v>220</v>
      </c>
      <c r="E253" s="11">
        <v>0.36666666666666664</v>
      </c>
      <c r="F253" s="11">
        <v>123</v>
      </c>
      <c r="G253" s="11">
        <v>79.933333333333337</v>
      </c>
      <c r="H253" s="11">
        <v>1.5387823185988323</v>
      </c>
      <c r="I253" s="11">
        <v>1</v>
      </c>
      <c r="J253" s="11">
        <v>2.7272727272727275</v>
      </c>
      <c r="K253" s="11">
        <v>0.56422018348623848</v>
      </c>
      <c r="L253" s="11">
        <v>0.36666666666666664</v>
      </c>
      <c r="M253" s="11">
        <v>1</v>
      </c>
    </row>
    <row r="254" spans="3:13" x14ac:dyDescent="0.35">
      <c r="C254" s="12">
        <v>221</v>
      </c>
      <c r="D254" s="11">
        <v>221</v>
      </c>
      <c r="E254" s="11">
        <v>0.36833333333333335</v>
      </c>
      <c r="F254" s="11">
        <v>124</v>
      </c>
      <c r="G254" s="11">
        <v>80.296666666666667</v>
      </c>
      <c r="H254" s="11">
        <v>1.5442733197725103</v>
      </c>
      <c r="I254" s="11">
        <v>1</v>
      </c>
      <c r="J254" s="11">
        <v>2.7149321266968327</v>
      </c>
      <c r="K254" s="11">
        <v>0.56880733944954132</v>
      </c>
      <c r="L254" s="11">
        <v>0.36833333333333335</v>
      </c>
      <c r="M254" s="11">
        <v>1</v>
      </c>
    </row>
    <row r="255" spans="3:13" x14ac:dyDescent="0.35">
      <c r="C255" s="12">
        <v>222</v>
      </c>
      <c r="D255" s="11">
        <v>222</v>
      </c>
      <c r="E255" s="11">
        <v>0.37</v>
      </c>
      <c r="F255" s="11">
        <v>124</v>
      </c>
      <c r="G255" s="11">
        <v>80.66</v>
      </c>
      <c r="H255" s="11">
        <v>1.537317133647409</v>
      </c>
      <c r="I255" s="11">
        <v>1</v>
      </c>
      <c r="J255" s="11">
        <v>2.7027027027027026</v>
      </c>
      <c r="K255" s="11">
        <v>0.56880733944954132</v>
      </c>
      <c r="L255" s="11">
        <v>0.37</v>
      </c>
      <c r="M255" s="11">
        <v>1</v>
      </c>
    </row>
    <row r="256" spans="3:13" x14ac:dyDescent="0.35">
      <c r="C256" s="12">
        <v>223</v>
      </c>
      <c r="D256" s="11">
        <v>223</v>
      </c>
      <c r="E256" s="11">
        <v>0.37166666666666665</v>
      </c>
      <c r="F256" s="11">
        <v>124</v>
      </c>
      <c r="G256" s="11">
        <v>81.023333333333341</v>
      </c>
      <c r="H256" s="11">
        <v>1.5304233348418153</v>
      </c>
      <c r="I256" s="11">
        <v>1</v>
      </c>
      <c r="J256" s="11">
        <v>2.6905829596412558</v>
      </c>
      <c r="K256" s="11">
        <v>0.56880733944954132</v>
      </c>
      <c r="L256" s="11">
        <v>0.37166666666666665</v>
      </c>
      <c r="M256" s="11">
        <v>1</v>
      </c>
    </row>
    <row r="257" spans="3:13" x14ac:dyDescent="0.35">
      <c r="C257" s="12">
        <v>224</v>
      </c>
      <c r="D257" s="11">
        <v>224</v>
      </c>
      <c r="E257" s="11">
        <v>0.37333333333333335</v>
      </c>
      <c r="F257" s="11">
        <v>125</v>
      </c>
      <c r="G257" s="11">
        <v>81.38666666666667</v>
      </c>
      <c r="H257" s="11">
        <v>1.535878112712975</v>
      </c>
      <c r="I257" s="11">
        <v>1</v>
      </c>
      <c r="J257" s="11">
        <v>2.6785714285714284</v>
      </c>
      <c r="K257" s="11">
        <v>0.57339449541284404</v>
      </c>
      <c r="L257" s="11">
        <v>0.37333333333333335</v>
      </c>
      <c r="M257" s="11">
        <v>1</v>
      </c>
    </row>
    <row r="258" spans="3:13" x14ac:dyDescent="0.35">
      <c r="C258" s="12">
        <v>225</v>
      </c>
      <c r="D258" s="11">
        <v>225</v>
      </c>
      <c r="E258" s="11">
        <v>0.375</v>
      </c>
      <c r="F258" s="11">
        <v>126</v>
      </c>
      <c r="G258" s="11">
        <v>81.75</v>
      </c>
      <c r="H258" s="11">
        <v>1.5412844036697246</v>
      </c>
      <c r="I258" s="11">
        <v>1</v>
      </c>
      <c r="J258" s="11">
        <v>2.6666666666666665</v>
      </c>
      <c r="K258" s="11">
        <v>0.57798165137614677</v>
      </c>
      <c r="L258" s="11">
        <v>0.375</v>
      </c>
      <c r="M258" s="11">
        <v>1</v>
      </c>
    </row>
    <row r="259" spans="3:13" x14ac:dyDescent="0.35">
      <c r="C259" s="12">
        <v>226</v>
      </c>
      <c r="D259" s="11">
        <v>226</v>
      </c>
      <c r="E259" s="11">
        <v>0.37666666666666665</v>
      </c>
      <c r="F259" s="11">
        <v>126</v>
      </c>
      <c r="G259" s="11">
        <v>82.11333333333333</v>
      </c>
      <c r="H259" s="11">
        <v>1.5344645611756109</v>
      </c>
      <c r="I259" s="11">
        <v>1</v>
      </c>
      <c r="J259" s="11">
        <v>2.6548672566371683</v>
      </c>
      <c r="K259" s="11">
        <v>0.57798165137614677</v>
      </c>
      <c r="L259" s="11">
        <v>0.37666666666666665</v>
      </c>
      <c r="M259" s="11">
        <v>1</v>
      </c>
    </row>
    <row r="260" spans="3:13" x14ac:dyDescent="0.35">
      <c r="C260" s="12">
        <v>227</v>
      </c>
      <c r="D260" s="11">
        <v>227</v>
      </c>
      <c r="E260" s="11">
        <v>0.37833333333333335</v>
      </c>
      <c r="F260" s="11">
        <v>127</v>
      </c>
      <c r="G260" s="11">
        <v>82.476666666666674</v>
      </c>
      <c r="H260" s="11">
        <v>1.5398294467122011</v>
      </c>
      <c r="I260" s="11">
        <v>1</v>
      </c>
      <c r="J260" s="11">
        <v>2.6431718061674006</v>
      </c>
      <c r="K260" s="11">
        <v>0.58256880733944949</v>
      </c>
      <c r="L260" s="11">
        <v>0.37833333333333335</v>
      </c>
      <c r="M260" s="11">
        <v>1</v>
      </c>
    </row>
    <row r="261" spans="3:13" x14ac:dyDescent="0.35">
      <c r="C261" s="12">
        <v>228</v>
      </c>
      <c r="D261" s="11">
        <v>228</v>
      </c>
      <c r="E261" s="11">
        <v>0.38</v>
      </c>
      <c r="F261" s="11">
        <v>127</v>
      </c>
      <c r="G261" s="11">
        <v>82.84</v>
      </c>
      <c r="H261" s="11">
        <v>1.533075808788025</v>
      </c>
      <c r="I261" s="11">
        <v>1</v>
      </c>
      <c r="J261" s="11">
        <v>2.6315789473684212</v>
      </c>
      <c r="K261" s="11">
        <v>0.58256880733944949</v>
      </c>
      <c r="L261" s="11">
        <v>0.38</v>
      </c>
      <c r="M261" s="11">
        <v>1</v>
      </c>
    </row>
    <row r="262" spans="3:13" x14ac:dyDescent="0.35">
      <c r="C262" s="12">
        <v>229</v>
      </c>
      <c r="D262" s="11">
        <v>229</v>
      </c>
      <c r="E262" s="11">
        <v>0.38166666666666665</v>
      </c>
      <c r="F262" s="11">
        <v>128</v>
      </c>
      <c r="G262" s="11">
        <v>83.203333333333333</v>
      </c>
      <c r="H262" s="11">
        <v>1.5383999038500062</v>
      </c>
      <c r="I262" s="11">
        <v>1</v>
      </c>
      <c r="J262" s="11">
        <v>2.6200873362445414</v>
      </c>
      <c r="K262" s="11">
        <v>0.58715596330275233</v>
      </c>
      <c r="L262" s="11">
        <v>0.38166666666666665</v>
      </c>
      <c r="M262" s="11">
        <v>1</v>
      </c>
    </row>
    <row r="263" spans="3:13" x14ac:dyDescent="0.35">
      <c r="C263" s="12">
        <v>230</v>
      </c>
      <c r="D263" s="11">
        <v>230</v>
      </c>
      <c r="E263" s="11">
        <v>0.38333333333333336</v>
      </c>
      <c r="F263" s="11">
        <v>128</v>
      </c>
      <c r="G263" s="11">
        <v>83.566666666666663</v>
      </c>
      <c r="H263" s="11">
        <v>1.5317112086158755</v>
      </c>
      <c r="I263" s="11">
        <v>1</v>
      </c>
      <c r="J263" s="11">
        <v>2.6086956521739131</v>
      </c>
      <c r="K263" s="11">
        <v>0.58715596330275233</v>
      </c>
      <c r="L263" s="11">
        <v>0.38333333333333336</v>
      </c>
      <c r="M263" s="11">
        <v>1</v>
      </c>
    </row>
    <row r="264" spans="3:13" x14ac:dyDescent="0.35">
      <c r="C264" s="12">
        <v>231</v>
      </c>
      <c r="D264" s="11">
        <v>231</v>
      </c>
      <c r="E264" s="11">
        <v>0.38500000000000001</v>
      </c>
      <c r="F264" s="11">
        <v>129</v>
      </c>
      <c r="G264" s="11">
        <v>83.93</v>
      </c>
      <c r="H264" s="11">
        <v>1.5369951149767664</v>
      </c>
      <c r="I264" s="11">
        <v>1</v>
      </c>
      <c r="J264" s="11">
        <v>2.5974025974025974</v>
      </c>
      <c r="K264" s="11">
        <v>0.59174311926605505</v>
      </c>
      <c r="L264" s="11">
        <v>0.38500000000000001</v>
      </c>
      <c r="M264" s="11">
        <v>1</v>
      </c>
    </row>
    <row r="265" spans="3:13" x14ac:dyDescent="0.35">
      <c r="C265" s="12">
        <v>232</v>
      </c>
      <c r="D265" s="11">
        <v>232</v>
      </c>
      <c r="E265" s="11">
        <v>0.38666666666666666</v>
      </c>
      <c r="F265" s="11">
        <v>129</v>
      </c>
      <c r="G265" s="11">
        <v>84.293333333333337</v>
      </c>
      <c r="H265" s="11">
        <v>1.530370136032901</v>
      </c>
      <c r="I265" s="11">
        <v>1</v>
      </c>
      <c r="J265" s="11">
        <v>2.5862068965517242</v>
      </c>
      <c r="K265" s="11">
        <v>0.59174311926605505</v>
      </c>
      <c r="L265" s="11">
        <v>0.38666666666666666</v>
      </c>
      <c r="M265" s="11">
        <v>1</v>
      </c>
    </row>
    <row r="266" spans="3:13" x14ac:dyDescent="0.35">
      <c r="C266" s="12">
        <v>233</v>
      </c>
      <c r="D266" s="11">
        <v>233</v>
      </c>
      <c r="E266" s="11">
        <v>0.38833333333333331</v>
      </c>
      <c r="F266" s="11">
        <v>129</v>
      </c>
      <c r="G266" s="11">
        <v>84.656666666666666</v>
      </c>
      <c r="H266" s="11">
        <v>1.5238020238610861</v>
      </c>
      <c r="I266" s="11">
        <v>1</v>
      </c>
      <c r="J266" s="11">
        <v>2.5751072961373391</v>
      </c>
      <c r="K266" s="11">
        <v>0.59174311926605505</v>
      </c>
      <c r="L266" s="11">
        <v>0.38833333333333331</v>
      </c>
      <c r="M266" s="11">
        <v>1</v>
      </c>
    </row>
    <row r="267" spans="3:13" x14ac:dyDescent="0.35">
      <c r="C267" s="12">
        <v>234</v>
      </c>
      <c r="D267" s="11">
        <v>234</v>
      </c>
      <c r="E267" s="11">
        <v>0.39</v>
      </c>
      <c r="F267" s="11">
        <v>129</v>
      </c>
      <c r="G267" s="11">
        <v>85.02</v>
      </c>
      <c r="H267" s="11">
        <v>1.5172900494001411</v>
      </c>
      <c r="I267" s="11">
        <v>1</v>
      </c>
      <c r="J267" s="11">
        <v>2.5641025641025639</v>
      </c>
      <c r="K267" s="11">
        <v>0.59174311926605505</v>
      </c>
      <c r="L267" s="11">
        <v>0.39</v>
      </c>
      <c r="M267" s="11">
        <v>1</v>
      </c>
    </row>
    <row r="268" spans="3:13" x14ac:dyDescent="0.35">
      <c r="C268" s="12">
        <v>235</v>
      </c>
      <c r="D268" s="11">
        <v>235</v>
      </c>
      <c r="E268" s="11">
        <v>0.39166666666666666</v>
      </c>
      <c r="F268" s="11">
        <v>130</v>
      </c>
      <c r="G268" s="11">
        <v>85.38333333333334</v>
      </c>
      <c r="H268" s="11">
        <v>1.5225453835643177</v>
      </c>
      <c r="I268" s="11">
        <v>1</v>
      </c>
      <c r="J268" s="11">
        <v>2.5531914893617023</v>
      </c>
      <c r="K268" s="11">
        <v>0.59633027522935778</v>
      </c>
      <c r="L268" s="11">
        <v>0.39166666666666666</v>
      </c>
      <c r="M268" s="11">
        <v>1</v>
      </c>
    </row>
    <row r="269" spans="3:13" x14ac:dyDescent="0.35">
      <c r="C269" s="12">
        <v>236</v>
      </c>
      <c r="D269" s="11">
        <v>236</v>
      </c>
      <c r="E269" s="11">
        <v>0.39333333333333331</v>
      </c>
      <c r="F269" s="11">
        <v>130</v>
      </c>
      <c r="G269" s="11">
        <v>85.74666666666667</v>
      </c>
      <c r="H269" s="11">
        <v>1.5160939200746384</v>
      </c>
      <c r="I269" s="11">
        <v>1</v>
      </c>
      <c r="J269" s="11">
        <v>2.5423728813559325</v>
      </c>
      <c r="K269" s="11">
        <v>0.59633027522935778</v>
      </c>
      <c r="L269" s="11">
        <v>0.39333333333333331</v>
      </c>
      <c r="M269" s="11">
        <v>1</v>
      </c>
    </row>
    <row r="270" spans="3:13" x14ac:dyDescent="0.35">
      <c r="C270" s="12">
        <v>237</v>
      </c>
      <c r="D270" s="11">
        <v>237</v>
      </c>
      <c r="E270" s="11">
        <v>0.39500000000000002</v>
      </c>
      <c r="F270" s="11">
        <v>131</v>
      </c>
      <c r="G270" s="11">
        <v>86.11</v>
      </c>
      <c r="H270" s="11">
        <v>1.5213099523864821</v>
      </c>
      <c r="I270" s="11">
        <v>1</v>
      </c>
      <c r="J270" s="11">
        <v>2.5316455696202529</v>
      </c>
      <c r="K270" s="11">
        <v>0.6009174311926605</v>
      </c>
      <c r="L270" s="11">
        <v>0.39500000000000002</v>
      </c>
      <c r="M270" s="11">
        <v>1</v>
      </c>
    </row>
    <row r="271" spans="3:13" x14ac:dyDescent="0.35">
      <c r="C271" s="12">
        <v>238</v>
      </c>
      <c r="D271" s="11">
        <v>238</v>
      </c>
      <c r="E271" s="11">
        <v>0.39666666666666667</v>
      </c>
      <c r="F271" s="11">
        <v>132</v>
      </c>
      <c r="G271" s="11">
        <v>86.473333333333329</v>
      </c>
      <c r="H271" s="11">
        <v>1.5264821524940253</v>
      </c>
      <c r="I271" s="11">
        <v>1</v>
      </c>
      <c r="J271" s="11">
        <v>2.5210084033613445</v>
      </c>
      <c r="K271" s="11">
        <v>0.60550458715596334</v>
      </c>
      <c r="L271" s="11">
        <v>0.39666666666666667</v>
      </c>
      <c r="M271" s="11">
        <v>1</v>
      </c>
    </row>
    <row r="272" spans="3:13" x14ac:dyDescent="0.35">
      <c r="C272" s="12">
        <v>239</v>
      </c>
      <c r="D272" s="11">
        <v>239</v>
      </c>
      <c r="E272" s="11">
        <v>0.39833333333333332</v>
      </c>
      <c r="F272" s="11">
        <v>132</v>
      </c>
      <c r="G272" s="11">
        <v>86.836666666666673</v>
      </c>
      <c r="H272" s="11">
        <v>1.5200951978810795</v>
      </c>
      <c r="I272" s="11">
        <v>1</v>
      </c>
      <c r="J272" s="11">
        <v>2.510460251046025</v>
      </c>
      <c r="K272" s="11">
        <v>0.60550458715596334</v>
      </c>
      <c r="L272" s="11">
        <v>0.39833333333333332</v>
      </c>
      <c r="M272" s="11">
        <v>1</v>
      </c>
    </row>
    <row r="273" spans="3:13" x14ac:dyDescent="0.35">
      <c r="C273" s="12">
        <v>240</v>
      </c>
      <c r="D273" s="11">
        <v>240</v>
      </c>
      <c r="E273" s="11">
        <v>0.4</v>
      </c>
      <c r="F273" s="11">
        <v>133</v>
      </c>
      <c r="G273" s="11">
        <v>87.2</v>
      </c>
      <c r="H273" s="11">
        <v>1.525229357798165</v>
      </c>
      <c r="I273" s="11">
        <v>1</v>
      </c>
      <c r="J273" s="11">
        <v>2.5</v>
      </c>
      <c r="K273" s="11">
        <v>0.61009174311926606</v>
      </c>
      <c r="L273" s="11">
        <v>0.4</v>
      </c>
      <c r="M273" s="11">
        <v>1</v>
      </c>
    </row>
    <row r="274" spans="3:13" x14ac:dyDescent="0.35">
      <c r="C274" s="12">
        <v>241</v>
      </c>
      <c r="D274" s="11">
        <v>241</v>
      </c>
      <c r="E274" s="11">
        <v>0.40166666666666667</v>
      </c>
      <c r="F274" s="11">
        <v>133</v>
      </c>
      <c r="G274" s="11">
        <v>87.563333333333333</v>
      </c>
      <c r="H274" s="11">
        <v>1.5189006052761811</v>
      </c>
      <c r="I274" s="11">
        <v>1</v>
      </c>
      <c r="J274" s="11">
        <v>2.4896265560165975</v>
      </c>
      <c r="K274" s="11">
        <v>0.61009174311926606</v>
      </c>
      <c r="L274" s="11">
        <v>0.40166666666666667</v>
      </c>
      <c r="M274" s="11">
        <v>1</v>
      </c>
    </row>
    <row r="275" spans="3:13" x14ac:dyDescent="0.35">
      <c r="C275" s="12">
        <v>242</v>
      </c>
      <c r="D275" s="11">
        <v>242</v>
      </c>
      <c r="E275" s="11">
        <v>0.40333333333333332</v>
      </c>
      <c r="F275" s="11">
        <v>133</v>
      </c>
      <c r="G275" s="11">
        <v>87.926666666666662</v>
      </c>
      <c r="H275" s="11">
        <v>1.5126241564940481</v>
      </c>
      <c r="I275" s="11">
        <v>1</v>
      </c>
      <c r="J275" s="11">
        <v>2.4793388429752068</v>
      </c>
      <c r="K275" s="11">
        <v>0.61009174311926606</v>
      </c>
      <c r="L275" s="11">
        <v>0.40333333333333332</v>
      </c>
      <c r="M275" s="11">
        <v>1</v>
      </c>
    </row>
    <row r="276" spans="3:13" x14ac:dyDescent="0.35">
      <c r="C276" s="12">
        <v>243</v>
      </c>
      <c r="D276" s="11">
        <v>243</v>
      </c>
      <c r="E276" s="11">
        <v>0.40500000000000003</v>
      </c>
      <c r="F276" s="11">
        <v>133</v>
      </c>
      <c r="G276" s="11">
        <v>88.29</v>
      </c>
      <c r="H276" s="11">
        <v>1.5063993657265828</v>
      </c>
      <c r="I276" s="11">
        <v>1</v>
      </c>
      <c r="J276" s="11">
        <v>2.4691358024691357</v>
      </c>
      <c r="K276" s="11">
        <v>0.61009174311926606</v>
      </c>
      <c r="L276" s="11">
        <v>0.40500000000000003</v>
      </c>
      <c r="M276" s="11">
        <v>1</v>
      </c>
    </row>
    <row r="277" spans="3:13" x14ac:dyDescent="0.35">
      <c r="C277" s="12">
        <v>244</v>
      </c>
      <c r="D277" s="11">
        <v>244</v>
      </c>
      <c r="E277" s="11">
        <v>0.40666666666666668</v>
      </c>
      <c r="F277" s="11">
        <v>133</v>
      </c>
      <c r="G277" s="11">
        <v>88.653333333333336</v>
      </c>
      <c r="H277" s="11">
        <v>1.5002255978342607</v>
      </c>
      <c r="I277" s="11">
        <v>1</v>
      </c>
      <c r="J277" s="11">
        <v>2.459016393442623</v>
      </c>
      <c r="K277" s="11">
        <v>0.61009174311926606</v>
      </c>
      <c r="L277" s="11">
        <v>0.40666666666666668</v>
      </c>
      <c r="M277" s="11">
        <v>1</v>
      </c>
    </row>
    <row r="278" spans="3:13" x14ac:dyDescent="0.35">
      <c r="C278" s="12">
        <v>245</v>
      </c>
      <c r="D278" s="11">
        <v>245</v>
      </c>
      <c r="E278" s="11">
        <v>0.40833333333333333</v>
      </c>
      <c r="F278" s="11">
        <v>134</v>
      </c>
      <c r="G278" s="11">
        <v>89.016666666666666</v>
      </c>
      <c r="H278" s="11">
        <v>1.5053360793858828</v>
      </c>
      <c r="I278" s="11">
        <v>1</v>
      </c>
      <c r="J278" s="11">
        <v>2.4489795918367347</v>
      </c>
      <c r="K278" s="11">
        <v>0.61467889908256879</v>
      </c>
      <c r="L278" s="11">
        <v>0.40833333333333333</v>
      </c>
      <c r="M278" s="11">
        <v>1</v>
      </c>
    </row>
    <row r="279" spans="3:13" x14ac:dyDescent="0.35">
      <c r="C279" s="12">
        <v>246</v>
      </c>
      <c r="D279" s="11">
        <v>246</v>
      </c>
      <c r="E279" s="11">
        <v>0.41</v>
      </c>
      <c r="F279" s="11">
        <v>135</v>
      </c>
      <c r="G279" s="11">
        <v>89.38</v>
      </c>
      <c r="H279" s="11">
        <v>1.5104050123070039</v>
      </c>
      <c r="I279" s="11">
        <v>1</v>
      </c>
      <c r="J279" s="11">
        <v>2.4390243902439024</v>
      </c>
      <c r="K279" s="11">
        <v>0.61926605504587151</v>
      </c>
      <c r="L279" s="11">
        <v>0.41</v>
      </c>
      <c r="M279" s="11">
        <v>1</v>
      </c>
    </row>
    <row r="280" spans="3:13" x14ac:dyDescent="0.35">
      <c r="C280" s="12">
        <v>247</v>
      </c>
      <c r="D280" s="11">
        <v>247</v>
      </c>
      <c r="E280" s="11">
        <v>0.41166666666666668</v>
      </c>
      <c r="F280" s="11">
        <v>136</v>
      </c>
      <c r="G280" s="11">
        <v>89.743333333333339</v>
      </c>
      <c r="H280" s="11">
        <v>1.5154329012368608</v>
      </c>
      <c r="I280" s="11">
        <v>1</v>
      </c>
      <c r="J280" s="11">
        <v>2.42914979757085</v>
      </c>
      <c r="K280" s="11">
        <v>0.62385321100917435</v>
      </c>
      <c r="L280" s="11">
        <v>0.41166666666666668</v>
      </c>
      <c r="M280" s="11">
        <v>1</v>
      </c>
    </row>
    <row r="281" spans="3:13" x14ac:dyDescent="0.35">
      <c r="C281" s="12">
        <v>248</v>
      </c>
      <c r="D281" s="11">
        <v>248</v>
      </c>
      <c r="E281" s="11">
        <v>0.41333333333333333</v>
      </c>
      <c r="F281" s="11">
        <v>137</v>
      </c>
      <c r="G281" s="11">
        <v>90.106666666666669</v>
      </c>
      <c r="H281" s="11">
        <v>1.5204202426753477</v>
      </c>
      <c r="I281" s="11">
        <v>1</v>
      </c>
      <c r="J281" s="11">
        <v>2.4193548387096775</v>
      </c>
      <c r="K281" s="11">
        <v>0.62844036697247707</v>
      </c>
      <c r="L281" s="11">
        <v>0.41333333333333333</v>
      </c>
      <c r="M281" s="11">
        <v>1</v>
      </c>
    </row>
    <row r="282" spans="3:13" x14ac:dyDescent="0.35">
      <c r="C282" s="12">
        <v>249</v>
      </c>
      <c r="D282" s="11">
        <v>249</v>
      </c>
      <c r="E282" s="11">
        <v>0.41499999999999998</v>
      </c>
      <c r="F282" s="11">
        <v>137</v>
      </c>
      <c r="G282" s="11">
        <v>90.47</v>
      </c>
      <c r="H282" s="11">
        <v>1.5143141372830773</v>
      </c>
      <c r="I282" s="11">
        <v>1</v>
      </c>
      <c r="J282" s="11">
        <v>2.4096385542168677</v>
      </c>
      <c r="K282" s="11">
        <v>0.62844036697247707</v>
      </c>
      <c r="L282" s="11">
        <v>0.41499999999999998</v>
      </c>
      <c r="M282" s="11">
        <v>1</v>
      </c>
    </row>
    <row r="283" spans="3:13" x14ac:dyDescent="0.35">
      <c r="C283" s="12">
        <v>250</v>
      </c>
      <c r="D283" s="11">
        <v>250</v>
      </c>
      <c r="E283" s="11">
        <v>0.41666666666666669</v>
      </c>
      <c r="F283" s="11">
        <v>138</v>
      </c>
      <c r="G283" s="11">
        <v>90.833333333333329</v>
      </c>
      <c r="H283" s="11">
        <v>1.5192660550458714</v>
      </c>
      <c r="I283" s="11">
        <v>1</v>
      </c>
      <c r="J283" s="11">
        <v>2.4</v>
      </c>
      <c r="K283" s="11">
        <v>0.6330275229357798</v>
      </c>
      <c r="L283" s="11">
        <v>0.41666666666666669</v>
      </c>
      <c r="M283" s="11">
        <v>1</v>
      </c>
    </row>
    <row r="284" spans="3:13" x14ac:dyDescent="0.35">
      <c r="C284" s="12">
        <v>251</v>
      </c>
      <c r="D284" s="11">
        <v>251</v>
      </c>
      <c r="E284" s="11">
        <v>0.41833333333333333</v>
      </c>
      <c r="F284" s="11">
        <v>138</v>
      </c>
      <c r="G284" s="11">
        <v>91.196666666666673</v>
      </c>
      <c r="H284" s="11">
        <v>1.5132132022369238</v>
      </c>
      <c r="I284" s="11">
        <v>1</v>
      </c>
      <c r="J284" s="11">
        <v>2.3904382470119523</v>
      </c>
      <c r="K284" s="11">
        <v>0.6330275229357798</v>
      </c>
      <c r="L284" s="11">
        <v>0.41833333333333333</v>
      </c>
      <c r="M284" s="11">
        <v>1</v>
      </c>
    </row>
    <row r="285" spans="3:13" x14ac:dyDescent="0.35">
      <c r="C285" s="12">
        <v>252</v>
      </c>
      <c r="D285" s="11">
        <v>252</v>
      </c>
      <c r="E285" s="11">
        <v>0.42</v>
      </c>
      <c r="F285" s="11">
        <v>138</v>
      </c>
      <c r="G285" s="11">
        <v>91.56</v>
      </c>
      <c r="H285" s="11">
        <v>1.5072083879423328</v>
      </c>
      <c r="I285" s="11">
        <v>1</v>
      </c>
      <c r="J285" s="11">
        <v>2.3809523809523809</v>
      </c>
      <c r="K285" s="11">
        <v>0.6330275229357798</v>
      </c>
      <c r="L285" s="11">
        <v>0.42</v>
      </c>
      <c r="M285" s="11">
        <v>1</v>
      </c>
    </row>
    <row r="286" spans="3:13" x14ac:dyDescent="0.35">
      <c r="C286" s="12">
        <v>253</v>
      </c>
      <c r="D286" s="11">
        <v>253</v>
      </c>
      <c r="E286" s="11">
        <v>0.42166666666666669</v>
      </c>
      <c r="F286" s="11">
        <v>138</v>
      </c>
      <c r="G286" s="11">
        <v>91.923333333333332</v>
      </c>
      <c r="H286" s="11">
        <v>1.5012510425354462</v>
      </c>
      <c r="I286" s="11">
        <v>1</v>
      </c>
      <c r="J286" s="11">
        <v>2.3715415019762847</v>
      </c>
      <c r="K286" s="11">
        <v>0.6330275229357798</v>
      </c>
      <c r="L286" s="11">
        <v>0.42166666666666669</v>
      </c>
      <c r="M286" s="11">
        <v>1</v>
      </c>
    </row>
    <row r="287" spans="3:13" x14ac:dyDescent="0.35">
      <c r="C287" s="12">
        <v>254</v>
      </c>
      <c r="D287" s="11">
        <v>254</v>
      </c>
      <c r="E287" s="11">
        <v>0.42333333333333334</v>
      </c>
      <c r="F287" s="11">
        <v>139</v>
      </c>
      <c r="G287" s="11">
        <v>92.286666666666662</v>
      </c>
      <c r="H287" s="11">
        <v>1.5061764068482264</v>
      </c>
      <c r="I287" s="11">
        <v>1</v>
      </c>
      <c r="J287" s="11">
        <v>2.3622047244094486</v>
      </c>
      <c r="K287" s="11">
        <v>0.63761467889908252</v>
      </c>
      <c r="L287" s="11">
        <v>0.42333333333333334</v>
      </c>
      <c r="M287" s="11">
        <v>1</v>
      </c>
    </row>
    <row r="288" spans="3:13" x14ac:dyDescent="0.35">
      <c r="C288" s="12">
        <v>255</v>
      </c>
      <c r="D288" s="11">
        <v>255</v>
      </c>
      <c r="E288" s="11">
        <v>0.42499999999999999</v>
      </c>
      <c r="F288" s="11">
        <v>140</v>
      </c>
      <c r="G288" s="11">
        <v>92.65</v>
      </c>
      <c r="H288" s="11">
        <v>1.5110631408526716</v>
      </c>
      <c r="I288" s="11">
        <v>1</v>
      </c>
      <c r="J288" s="11">
        <v>2.3529411764705883</v>
      </c>
      <c r="K288" s="11">
        <v>0.64220183486238536</v>
      </c>
      <c r="L288" s="11">
        <v>0.42499999999999999</v>
      </c>
      <c r="M288" s="11">
        <v>1</v>
      </c>
    </row>
    <row r="289" spans="3:13" x14ac:dyDescent="0.35">
      <c r="C289" s="12">
        <v>256</v>
      </c>
      <c r="D289" s="11">
        <v>256</v>
      </c>
      <c r="E289" s="11">
        <v>0.42666666666666669</v>
      </c>
      <c r="F289" s="11">
        <v>140</v>
      </c>
      <c r="G289" s="11">
        <v>93.013333333333335</v>
      </c>
      <c r="H289" s="11">
        <v>1.5051605504587156</v>
      </c>
      <c r="I289" s="11">
        <v>1</v>
      </c>
      <c r="J289" s="11">
        <v>2.34375</v>
      </c>
      <c r="K289" s="11">
        <v>0.64220183486238536</v>
      </c>
      <c r="L289" s="11">
        <v>0.42666666666666669</v>
      </c>
      <c r="M289" s="11">
        <v>1</v>
      </c>
    </row>
    <row r="290" spans="3:13" x14ac:dyDescent="0.35">
      <c r="C290" s="12">
        <v>257</v>
      </c>
      <c r="D290" s="11">
        <v>257</v>
      </c>
      <c r="E290" s="11">
        <v>0.42833333333333334</v>
      </c>
      <c r="F290" s="11">
        <v>141</v>
      </c>
      <c r="G290" s="11">
        <v>93.376666666666665</v>
      </c>
      <c r="H290" s="11">
        <v>1.5100132081533573</v>
      </c>
      <c r="I290" s="11">
        <v>1</v>
      </c>
      <c r="J290" s="11">
        <v>2.3346303501945527</v>
      </c>
      <c r="K290" s="11">
        <v>0.64678899082568808</v>
      </c>
      <c r="L290" s="11">
        <v>0.42833333333333334</v>
      </c>
      <c r="M290" s="11">
        <v>1</v>
      </c>
    </row>
    <row r="291" spans="3:13" x14ac:dyDescent="0.35">
      <c r="C291" s="12">
        <v>258</v>
      </c>
      <c r="D291" s="11">
        <v>258</v>
      </c>
      <c r="E291" s="11">
        <v>0.43</v>
      </c>
      <c r="F291" s="11">
        <v>142</v>
      </c>
      <c r="G291" s="11">
        <v>93.740000000000009</v>
      </c>
      <c r="H291" s="11">
        <v>1.5148282483464903</v>
      </c>
      <c r="I291" s="11">
        <v>1</v>
      </c>
      <c r="J291" s="11">
        <v>2.3255813953488373</v>
      </c>
      <c r="K291" s="11">
        <v>0.65137614678899081</v>
      </c>
      <c r="L291" s="11">
        <v>0.43</v>
      </c>
      <c r="M291" s="11">
        <v>1</v>
      </c>
    </row>
    <row r="292" spans="3:13" x14ac:dyDescent="0.35">
      <c r="C292" s="12">
        <v>259</v>
      </c>
      <c r="D292" s="11">
        <v>259</v>
      </c>
      <c r="E292" s="11">
        <v>0.43166666666666664</v>
      </c>
      <c r="F292" s="11">
        <v>142</v>
      </c>
      <c r="G292" s="11">
        <v>94.103333333333339</v>
      </c>
      <c r="H292" s="11">
        <v>1.5089794906308669</v>
      </c>
      <c r="I292" s="11">
        <v>1</v>
      </c>
      <c r="J292" s="11">
        <v>2.3166023166023169</v>
      </c>
      <c r="K292" s="11">
        <v>0.65137614678899081</v>
      </c>
      <c r="L292" s="11">
        <v>0.43166666666666664</v>
      </c>
      <c r="M292" s="11">
        <v>1</v>
      </c>
    </row>
    <row r="293" spans="3:13" x14ac:dyDescent="0.35">
      <c r="C293" s="12">
        <v>260</v>
      </c>
      <c r="D293" s="11">
        <v>260</v>
      </c>
      <c r="E293" s="11">
        <v>0.43333333333333335</v>
      </c>
      <c r="F293" s="11">
        <v>143</v>
      </c>
      <c r="G293" s="11">
        <v>94.466666666666669</v>
      </c>
      <c r="H293" s="11">
        <v>1.5137614678899081</v>
      </c>
      <c r="I293" s="11">
        <v>1</v>
      </c>
      <c r="J293" s="11">
        <v>2.3076923076923075</v>
      </c>
      <c r="K293" s="11">
        <v>0.65596330275229353</v>
      </c>
      <c r="L293" s="11">
        <v>0.43333333333333335</v>
      </c>
      <c r="M293" s="11">
        <v>1</v>
      </c>
    </row>
    <row r="294" spans="3:13" x14ac:dyDescent="0.35">
      <c r="C294" s="12">
        <v>261</v>
      </c>
      <c r="D294" s="11">
        <v>261</v>
      </c>
      <c r="E294" s="11">
        <v>0.435</v>
      </c>
      <c r="F294" s="11">
        <v>143</v>
      </c>
      <c r="G294" s="11">
        <v>94.83</v>
      </c>
      <c r="H294" s="11">
        <v>1.507961615522514</v>
      </c>
      <c r="I294" s="11">
        <v>1</v>
      </c>
      <c r="J294" s="11">
        <v>2.2988505747126435</v>
      </c>
      <c r="K294" s="11">
        <v>0.65596330275229353</v>
      </c>
      <c r="L294" s="11">
        <v>0.435</v>
      </c>
      <c r="M294" s="11">
        <v>1</v>
      </c>
    </row>
    <row r="295" spans="3:13" x14ac:dyDescent="0.35">
      <c r="C295" s="12">
        <v>262</v>
      </c>
      <c r="D295" s="11">
        <v>262</v>
      </c>
      <c r="E295" s="11">
        <v>0.43666666666666665</v>
      </c>
      <c r="F295" s="11">
        <v>144</v>
      </c>
      <c r="G295" s="11">
        <v>95.193333333333342</v>
      </c>
      <c r="H295" s="11">
        <v>1.5127109741578544</v>
      </c>
      <c r="I295" s="11">
        <v>1</v>
      </c>
      <c r="J295" s="11">
        <v>2.2900763358778629</v>
      </c>
      <c r="K295" s="11">
        <v>0.66055045871559637</v>
      </c>
      <c r="L295" s="11">
        <v>0.43666666666666665</v>
      </c>
      <c r="M295" s="11">
        <v>1</v>
      </c>
    </row>
    <row r="296" spans="3:13" x14ac:dyDescent="0.35">
      <c r="C296" s="12">
        <v>263</v>
      </c>
      <c r="D296" s="11">
        <v>263</v>
      </c>
      <c r="E296" s="11">
        <v>0.43833333333333335</v>
      </c>
      <c r="F296" s="11">
        <v>145</v>
      </c>
      <c r="G296" s="11">
        <v>95.556666666666672</v>
      </c>
      <c r="H296" s="11">
        <v>1.5174242159974884</v>
      </c>
      <c r="I296" s="11">
        <v>1</v>
      </c>
      <c r="J296" s="11">
        <v>2.2813688212927756</v>
      </c>
      <c r="K296" s="11">
        <v>0.66513761467889909</v>
      </c>
      <c r="L296" s="11">
        <v>0.43833333333333335</v>
      </c>
      <c r="M296" s="11">
        <v>1</v>
      </c>
    </row>
    <row r="297" spans="3:13" x14ac:dyDescent="0.35">
      <c r="C297" s="12">
        <v>264</v>
      </c>
      <c r="D297" s="11">
        <v>264</v>
      </c>
      <c r="E297" s="11">
        <v>0.44</v>
      </c>
      <c r="F297" s="11">
        <v>145</v>
      </c>
      <c r="G297" s="11">
        <v>95.92</v>
      </c>
      <c r="H297" s="11">
        <v>1.511676396997498</v>
      </c>
      <c r="I297" s="11">
        <v>1</v>
      </c>
      <c r="J297" s="11">
        <v>2.2727272727272729</v>
      </c>
      <c r="K297" s="11">
        <v>0.66513761467889909</v>
      </c>
      <c r="L297" s="11">
        <v>0.44</v>
      </c>
      <c r="M297" s="11">
        <v>1</v>
      </c>
    </row>
    <row r="298" spans="3:13" x14ac:dyDescent="0.35">
      <c r="C298" s="12">
        <v>265</v>
      </c>
      <c r="D298" s="11">
        <v>265</v>
      </c>
      <c r="E298" s="11">
        <v>0.44166666666666665</v>
      </c>
      <c r="F298" s="11">
        <v>146</v>
      </c>
      <c r="G298" s="11">
        <v>96.283333333333331</v>
      </c>
      <c r="H298" s="11">
        <v>1.5163579712653628</v>
      </c>
      <c r="I298" s="11">
        <v>1</v>
      </c>
      <c r="J298" s="11">
        <v>2.2641509433962264</v>
      </c>
      <c r="K298" s="11">
        <v>0.66972477064220182</v>
      </c>
      <c r="L298" s="11">
        <v>0.44166666666666665</v>
      </c>
      <c r="M298" s="11">
        <v>1</v>
      </c>
    </row>
    <row r="299" spans="3:13" x14ac:dyDescent="0.35">
      <c r="C299" s="12">
        <v>266</v>
      </c>
      <c r="D299" s="11">
        <v>266</v>
      </c>
      <c r="E299" s="11">
        <v>0.44333333333333336</v>
      </c>
      <c r="F299" s="11">
        <v>147</v>
      </c>
      <c r="G299" s="11">
        <v>96.646666666666675</v>
      </c>
      <c r="H299" s="11">
        <v>1.521004345726702</v>
      </c>
      <c r="I299" s="11">
        <v>1</v>
      </c>
      <c r="J299" s="11">
        <v>2.255639097744361</v>
      </c>
      <c r="K299" s="11">
        <v>0.67431192660550454</v>
      </c>
      <c r="L299" s="11">
        <v>0.44333333333333336</v>
      </c>
      <c r="M299" s="11">
        <v>1</v>
      </c>
    </row>
    <row r="300" spans="3:13" x14ac:dyDescent="0.35">
      <c r="C300" s="12">
        <v>267</v>
      </c>
      <c r="D300" s="11">
        <v>267</v>
      </c>
      <c r="E300" s="11">
        <v>0.44500000000000001</v>
      </c>
      <c r="F300" s="11">
        <v>148</v>
      </c>
      <c r="G300" s="11">
        <v>97.01</v>
      </c>
      <c r="H300" s="11">
        <v>1.5256159158849605</v>
      </c>
      <c r="I300" s="11">
        <v>1</v>
      </c>
      <c r="J300" s="11">
        <v>2.2471910112359552</v>
      </c>
      <c r="K300" s="11">
        <v>0.67889908256880738</v>
      </c>
      <c r="L300" s="11">
        <v>0.44500000000000001</v>
      </c>
      <c r="M300" s="11">
        <v>1</v>
      </c>
    </row>
    <row r="301" spans="3:13" x14ac:dyDescent="0.35">
      <c r="C301" s="12">
        <v>268</v>
      </c>
      <c r="D301" s="11">
        <v>268</v>
      </c>
      <c r="E301" s="11">
        <v>0.44666666666666666</v>
      </c>
      <c r="F301" s="11">
        <v>148</v>
      </c>
      <c r="G301" s="11">
        <v>97.373333333333335</v>
      </c>
      <c r="H301" s="11">
        <v>1.5199233191838972</v>
      </c>
      <c r="I301" s="11">
        <v>1</v>
      </c>
      <c r="J301" s="11">
        <v>2.238805970149254</v>
      </c>
      <c r="K301" s="11">
        <v>0.67889908256880738</v>
      </c>
      <c r="L301" s="11">
        <v>0.44666666666666666</v>
      </c>
      <c r="M301" s="11">
        <v>1</v>
      </c>
    </row>
    <row r="302" spans="3:13" x14ac:dyDescent="0.35">
      <c r="C302" s="12">
        <v>269</v>
      </c>
      <c r="D302" s="11">
        <v>269</v>
      </c>
      <c r="E302" s="11">
        <v>0.44833333333333331</v>
      </c>
      <c r="F302" s="11">
        <v>148</v>
      </c>
      <c r="G302" s="11">
        <v>97.736666666666665</v>
      </c>
      <c r="H302" s="11">
        <v>1.5142730466218752</v>
      </c>
      <c r="I302" s="11">
        <v>1</v>
      </c>
      <c r="J302" s="11">
        <v>2.2304832713754648</v>
      </c>
      <c r="K302" s="11">
        <v>0.67889908256880738</v>
      </c>
      <c r="L302" s="11">
        <v>0.44833333333333331</v>
      </c>
      <c r="M302" s="11">
        <v>1</v>
      </c>
    </row>
    <row r="303" spans="3:13" x14ac:dyDescent="0.35">
      <c r="C303" s="12">
        <v>270</v>
      </c>
      <c r="D303" s="11">
        <v>270</v>
      </c>
      <c r="E303" s="11">
        <v>0.45</v>
      </c>
      <c r="F303" s="11">
        <v>148</v>
      </c>
      <c r="G303" s="11">
        <v>98.100000000000009</v>
      </c>
      <c r="H303" s="11">
        <v>1.508664627930683</v>
      </c>
      <c r="I303" s="11">
        <v>1</v>
      </c>
      <c r="J303" s="11">
        <v>2.2222222222222223</v>
      </c>
      <c r="K303" s="11">
        <v>0.67889908256880738</v>
      </c>
      <c r="L303" s="11">
        <v>0.45</v>
      </c>
      <c r="M303" s="11">
        <v>1</v>
      </c>
    </row>
    <row r="304" spans="3:13" x14ac:dyDescent="0.35">
      <c r="C304" s="12">
        <v>271</v>
      </c>
      <c r="D304" s="11">
        <v>271</v>
      </c>
      <c r="E304" s="11">
        <v>0.45166666666666666</v>
      </c>
      <c r="F304" s="11">
        <v>149</v>
      </c>
      <c r="G304" s="11">
        <v>98.463333333333338</v>
      </c>
      <c r="H304" s="11">
        <v>1.5132536646467383</v>
      </c>
      <c r="I304" s="11">
        <v>1</v>
      </c>
      <c r="J304" s="11">
        <v>2.2140221402214024</v>
      </c>
      <c r="K304" s="11">
        <v>0.6834862385321101</v>
      </c>
      <c r="L304" s="11">
        <v>0.45166666666666666</v>
      </c>
      <c r="M304" s="11">
        <v>1</v>
      </c>
    </row>
    <row r="305" spans="3:13" x14ac:dyDescent="0.35">
      <c r="C305" s="12">
        <v>272</v>
      </c>
      <c r="D305" s="11">
        <v>272</v>
      </c>
      <c r="E305" s="11">
        <v>0.45333333333333331</v>
      </c>
      <c r="F305" s="11">
        <v>150</v>
      </c>
      <c r="G305" s="11">
        <v>98.826666666666668</v>
      </c>
      <c r="H305" s="11">
        <v>1.5178089584457637</v>
      </c>
      <c r="I305" s="11">
        <v>1</v>
      </c>
      <c r="J305" s="11">
        <v>2.2058823529411766</v>
      </c>
      <c r="K305" s="11">
        <v>0.68807339449541283</v>
      </c>
      <c r="L305" s="11">
        <v>0.45333333333333331</v>
      </c>
      <c r="M305" s="11">
        <v>1</v>
      </c>
    </row>
    <row r="306" spans="3:13" x14ac:dyDescent="0.35">
      <c r="C306" s="12">
        <v>273</v>
      </c>
      <c r="D306" s="11">
        <v>273</v>
      </c>
      <c r="E306" s="11">
        <v>0.45500000000000002</v>
      </c>
      <c r="F306" s="11">
        <v>150</v>
      </c>
      <c r="G306" s="11">
        <v>99.19</v>
      </c>
      <c r="H306" s="11">
        <v>1.5122492186712369</v>
      </c>
      <c r="I306" s="11">
        <v>1</v>
      </c>
      <c r="J306" s="11">
        <v>2.1978021978021975</v>
      </c>
      <c r="K306" s="11">
        <v>0.68807339449541283</v>
      </c>
      <c r="L306" s="11">
        <v>0.45500000000000002</v>
      </c>
      <c r="M306" s="11">
        <v>1</v>
      </c>
    </row>
    <row r="307" spans="3:13" x14ac:dyDescent="0.35">
      <c r="C307" s="12">
        <v>274</v>
      </c>
      <c r="D307" s="11">
        <v>274</v>
      </c>
      <c r="E307" s="11">
        <v>0.45666666666666667</v>
      </c>
      <c r="F307" s="11">
        <v>151</v>
      </c>
      <c r="G307" s="11">
        <v>99.553333333333342</v>
      </c>
      <c r="H307" s="11">
        <v>1.5167749280117859</v>
      </c>
      <c r="I307" s="11">
        <v>1</v>
      </c>
      <c r="J307" s="11">
        <v>2.1897810218978102</v>
      </c>
      <c r="K307" s="11">
        <v>0.69266055045871555</v>
      </c>
      <c r="L307" s="11">
        <v>0.45666666666666667</v>
      </c>
      <c r="M307" s="11">
        <v>1</v>
      </c>
    </row>
    <row r="308" spans="3:13" x14ac:dyDescent="0.35">
      <c r="C308" s="12">
        <v>275</v>
      </c>
      <c r="D308" s="11">
        <v>275</v>
      </c>
      <c r="E308" s="11">
        <v>0.45833333333333331</v>
      </c>
      <c r="F308" s="11">
        <v>151</v>
      </c>
      <c r="G308" s="11">
        <v>99.916666666666671</v>
      </c>
      <c r="H308" s="11">
        <v>1.5112593828190157</v>
      </c>
      <c r="I308" s="11">
        <v>1</v>
      </c>
      <c r="J308" s="11">
        <v>2.1818181818181821</v>
      </c>
      <c r="K308" s="11">
        <v>0.69266055045871555</v>
      </c>
      <c r="L308" s="11">
        <v>0.45833333333333331</v>
      </c>
      <c r="M308" s="11">
        <v>1</v>
      </c>
    </row>
    <row r="309" spans="3:13" x14ac:dyDescent="0.35">
      <c r="C309" s="12">
        <v>276</v>
      </c>
      <c r="D309" s="11">
        <v>276</v>
      </c>
      <c r="E309" s="11">
        <v>0.46</v>
      </c>
      <c r="F309" s="11">
        <v>151</v>
      </c>
      <c r="G309" s="11">
        <v>100.28</v>
      </c>
      <c r="H309" s="11">
        <v>1.5057838053450336</v>
      </c>
      <c r="I309" s="11">
        <v>1</v>
      </c>
      <c r="J309" s="11">
        <v>2.1739130434782608</v>
      </c>
      <c r="K309" s="11">
        <v>0.69266055045871555</v>
      </c>
      <c r="L309" s="11">
        <v>0.46</v>
      </c>
      <c r="M309" s="11">
        <v>1</v>
      </c>
    </row>
    <row r="310" spans="3:13" x14ac:dyDescent="0.35">
      <c r="C310" s="12">
        <v>277</v>
      </c>
      <c r="D310" s="11">
        <v>277</v>
      </c>
      <c r="E310" s="11">
        <v>0.46166666666666667</v>
      </c>
      <c r="F310" s="11">
        <v>151</v>
      </c>
      <c r="G310" s="11">
        <v>100.64333333333333</v>
      </c>
      <c r="H310" s="11">
        <v>1.5003477627264596</v>
      </c>
      <c r="I310" s="11">
        <v>1</v>
      </c>
      <c r="J310" s="11">
        <v>2.1660649819494586</v>
      </c>
      <c r="K310" s="11">
        <v>0.69266055045871555</v>
      </c>
      <c r="L310" s="11">
        <v>0.46166666666666667</v>
      </c>
      <c r="M310" s="11">
        <v>1</v>
      </c>
    </row>
    <row r="311" spans="3:13" x14ac:dyDescent="0.35">
      <c r="C311" s="12">
        <v>278</v>
      </c>
      <c r="D311" s="11">
        <v>278</v>
      </c>
      <c r="E311" s="11">
        <v>0.46333333333333332</v>
      </c>
      <c r="F311" s="11">
        <v>152</v>
      </c>
      <c r="G311" s="11">
        <v>101.00666666666667</v>
      </c>
      <c r="H311" s="11">
        <v>1.5048511649396081</v>
      </c>
      <c r="I311" s="11">
        <v>1</v>
      </c>
      <c r="J311" s="11">
        <v>2.1582733812949639</v>
      </c>
      <c r="K311" s="11">
        <v>0.69724770642201839</v>
      </c>
      <c r="L311" s="11">
        <v>0.46333333333333332</v>
      </c>
      <c r="M311" s="11">
        <v>1</v>
      </c>
    </row>
    <row r="312" spans="3:13" x14ac:dyDescent="0.35">
      <c r="C312" s="12">
        <v>279</v>
      </c>
      <c r="D312" s="11">
        <v>279</v>
      </c>
      <c r="E312" s="11">
        <v>0.46500000000000002</v>
      </c>
      <c r="F312" s="11">
        <v>152</v>
      </c>
      <c r="G312" s="11">
        <v>101.37</v>
      </c>
      <c r="H312" s="11">
        <v>1.499457433165631</v>
      </c>
      <c r="I312" s="11">
        <v>1</v>
      </c>
      <c r="J312" s="11">
        <v>2.150537634408602</v>
      </c>
      <c r="K312" s="11">
        <v>0.69724770642201839</v>
      </c>
      <c r="L312" s="11">
        <v>0.46500000000000002</v>
      </c>
      <c r="M312" s="11">
        <v>1</v>
      </c>
    </row>
    <row r="313" spans="3:13" x14ac:dyDescent="0.35">
      <c r="C313" s="12">
        <v>280</v>
      </c>
      <c r="D313" s="11">
        <v>280</v>
      </c>
      <c r="E313" s="11">
        <v>0.46666666666666667</v>
      </c>
      <c r="F313" s="11">
        <v>153</v>
      </c>
      <c r="G313" s="11">
        <v>101.73333333333333</v>
      </c>
      <c r="H313" s="11">
        <v>1.5039318479685453</v>
      </c>
      <c r="I313" s="11">
        <v>1</v>
      </c>
      <c r="J313" s="11">
        <v>2.1428571428571428</v>
      </c>
      <c r="K313" s="11">
        <v>0.70183486238532111</v>
      </c>
      <c r="L313" s="11">
        <v>0.46666666666666667</v>
      </c>
      <c r="M313" s="11">
        <v>1</v>
      </c>
    </row>
    <row r="314" spans="3:13" x14ac:dyDescent="0.35">
      <c r="C314" s="12">
        <v>281</v>
      </c>
      <c r="D314" s="11">
        <v>281</v>
      </c>
      <c r="E314" s="11">
        <v>0.46833333333333332</v>
      </c>
      <c r="F314" s="11">
        <v>153</v>
      </c>
      <c r="G314" s="11">
        <v>102.09666666666666</v>
      </c>
      <c r="H314" s="11">
        <v>1.4985797773352052</v>
      </c>
      <c r="I314" s="11">
        <v>1</v>
      </c>
      <c r="J314" s="11">
        <v>2.1352313167259789</v>
      </c>
      <c r="K314" s="11">
        <v>0.70183486238532111</v>
      </c>
      <c r="L314" s="11">
        <v>0.46833333333333332</v>
      </c>
      <c r="M314" s="11">
        <v>1</v>
      </c>
    </row>
    <row r="315" spans="3:13" x14ac:dyDescent="0.35">
      <c r="C315" s="12">
        <v>282</v>
      </c>
      <c r="D315" s="11">
        <v>282</v>
      </c>
      <c r="E315" s="11">
        <v>0.47</v>
      </c>
      <c r="F315" s="11">
        <v>153</v>
      </c>
      <c r="G315" s="11">
        <v>102.46000000000001</v>
      </c>
      <c r="H315" s="11">
        <v>1.4932656646496194</v>
      </c>
      <c r="I315" s="11">
        <v>1</v>
      </c>
      <c r="J315" s="11">
        <v>2.1276595744680851</v>
      </c>
      <c r="K315" s="11">
        <v>0.70183486238532111</v>
      </c>
      <c r="L315" s="11">
        <v>0.47</v>
      </c>
      <c r="M315" s="11">
        <v>1</v>
      </c>
    </row>
    <row r="316" spans="3:13" x14ac:dyDescent="0.35">
      <c r="C316" s="12">
        <v>283</v>
      </c>
      <c r="D316" s="11">
        <v>283</v>
      </c>
      <c r="E316" s="11">
        <v>0.47166666666666668</v>
      </c>
      <c r="F316" s="11">
        <v>153</v>
      </c>
      <c r="G316" s="11">
        <v>102.82333333333334</v>
      </c>
      <c r="H316" s="11">
        <v>1.4879891075307161</v>
      </c>
      <c r="I316" s="11">
        <v>1</v>
      </c>
      <c r="J316" s="11">
        <v>2.1201413427561837</v>
      </c>
      <c r="K316" s="11">
        <v>0.70183486238532111</v>
      </c>
      <c r="L316" s="11">
        <v>0.47166666666666668</v>
      </c>
      <c r="M316" s="11">
        <v>1</v>
      </c>
    </row>
    <row r="317" spans="3:13" x14ac:dyDescent="0.35">
      <c r="C317" s="12">
        <v>284</v>
      </c>
      <c r="D317" s="11">
        <v>284</v>
      </c>
      <c r="E317" s="11">
        <v>0.47333333333333333</v>
      </c>
      <c r="F317" s="11">
        <v>153</v>
      </c>
      <c r="G317" s="11">
        <v>103.18666666666667</v>
      </c>
      <c r="H317" s="11">
        <v>1.482749709264763</v>
      </c>
      <c r="I317" s="11">
        <v>1</v>
      </c>
      <c r="J317" s="11">
        <v>2.112676056338028</v>
      </c>
      <c r="K317" s="11">
        <v>0.70183486238532111</v>
      </c>
      <c r="L317" s="11">
        <v>0.47333333333333333</v>
      </c>
      <c r="M317" s="11">
        <v>1</v>
      </c>
    </row>
    <row r="318" spans="3:13" x14ac:dyDescent="0.35">
      <c r="C318" s="12">
        <v>285</v>
      </c>
      <c r="D318" s="11">
        <v>285</v>
      </c>
      <c r="E318" s="11">
        <v>0.47499999999999998</v>
      </c>
      <c r="F318" s="11">
        <v>153</v>
      </c>
      <c r="G318" s="11">
        <v>103.55</v>
      </c>
      <c r="H318" s="11">
        <v>1.4775470787059393</v>
      </c>
      <c r="I318" s="11">
        <v>1</v>
      </c>
      <c r="J318" s="11">
        <v>2.1052631578947367</v>
      </c>
      <c r="K318" s="11">
        <v>0.70183486238532111</v>
      </c>
      <c r="L318" s="11">
        <v>0.47499999999999998</v>
      </c>
      <c r="M318" s="11">
        <v>1</v>
      </c>
    </row>
    <row r="319" spans="3:13" x14ac:dyDescent="0.35">
      <c r="C319" s="12">
        <v>286</v>
      </c>
      <c r="D319" s="11">
        <v>286</v>
      </c>
      <c r="E319" s="11">
        <v>0.47666666666666668</v>
      </c>
      <c r="F319" s="11">
        <v>153</v>
      </c>
      <c r="G319" s="11">
        <v>103.91333333333334</v>
      </c>
      <c r="H319" s="11">
        <v>1.4723808301789953</v>
      </c>
      <c r="I319" s="11">
        <v>1</v>
      </c>
      <c r="J319" s="11">
        <v>2.0979020979020979</v>
      </c>
      <c r="K319" s="11">
        <v>0.70183486238532111</v>
      </c>
      <c r="L319" s="11">
        <v>0.47666666666666668</v>
      </c>
      <c r="M319" s="11">
        <v>1</v>
      </c>
    </row>
    <row r="320" spans="3:13" x14ac:dyDescent="0.35">
      <c r="C320" s="12">
        <v>287</v>
      </c>
      <c r="D320" s="11">
        <v>287</v>
      </c>
      <c r="E320" s="11">
        <v>0.47833333333333333</v>
      </c>
      <c r="F320" s="11">
        <v>153</v>
      </c>
      <c r="G320" s="11">
        <v>104.27666666666667</v>
      </c>
      <c r="H320" s="11">
        <v>1.4672505833839466</v>
      </c>
      <c r="I320" s="11">
        <v>1</v>
      </c>
      <c r="J320" s="11">
        <v>2.0905923344947737</v>
      </c>
      <c r="K320" s="11">
        <v>0.70183486238532111</v>
      </c>
      <c r="L320" s="11">
        <v>0.47833333333333333</v>
      </c>
      <c r="M320" s="11">
        <v>1</v>
      </c>
    </row>
    <row r="321" spans="3:13" x14ac:dyDescent="0.35">
      <c r="C321" s="12">
        <v>288</v>
      </c>
      <c r="D321" s="11">
        <v>288</v>
      </c>
      <c r="E321" s="11">
        <v>0.48</v>
      </c>
      <c r="F321" s="11">
        <v>153</v>
      </c>
      <c r="G321" s="11">
        <v>104.64</v>
      </c>
      <c r="H321" s="11">
        <v>1.4621559633027523</v>
      </c>
      <c r="I321" s="11">
        <v>1</v>
      </c>
      <c r="J321" s="11">
        <v>2.0833333333333335</v>
      </c>
      <c r="K321" s="11">
        <v>0.70183486238532111</v>
      </c>
      <c r="L321" s="11">
        <v>0.48</v>
      </c>
      <c r="M321" s="11">
        <v>1</v>
      </c>
    </row>
    <row r="322" spans="3:13" x14ac:dyDescent="0.35">
      <c r="C322" s="12">
        <v>289</v>
      </c>
      <c r="D322" s="11">
        <v>289</v>
      </c>
      <c r="E322" s="11">
        <v>0.48166666666666669</v>
      </c>
      <c r="F322" s="11">
        <v>153</v>
      </c>
      <c r="G322" s="11">
        <v>105.00333333333333</v>
      </c>
      <c r="H322" s="11">
        <v>1.4570966001079331</v>
      </c>
      <c r="I322" s="11">
        <v>1</v>
      </c>
      <c r="J322" s="11">
        <v>2.0761245674740483</v>
      </c>
      <c r="K322" s="11">
        <v>0.70183486238532111</v>
      </c>
      <c r="L322" s="11">
        <v>0.48166666666666669</v>
      </c>
      <c r="M322" s="11">
        <v>1</v>
      </c>
    </row>
    <row r="323" spans="3:13" x14ac:dyDescent="0.35">
      <c r="C323" s="12">
        <v>290</v>
      </c>
      <c r="D323" s="11">
        <v>290</v>
      </c>
      <c r="E323" s="11">
        <v>0.48333333333333334</v>
      </c>
      <c r="F323" s="11">
        <v>154</v>
      </c>
      <c r="G323" s="11">
        <v>105.36666666666667</v>
      </c>
      <c r="H323" s="11">
        <v>1.4615627965833597</v>
      </c>
      <c r="I323" s="11">
        <v>1</v>
      </c>
      <c r="J323" s="11">
        <v>2.0689655172413794</v>
      </c>
      <c r="K323" s="11">
        <v>0.70642201834862384</v>
      </c>
      <c r="L323" s="11">
        <v>0.48333333333333334</v>
      </c>
      <c r="M323" s="11">
        <v>1</v>
      </c>
    </row>
    <row r="324" spans="3:13" x14ac:dyDescent="0.35">
      <c r="C324" s="12">
        <v>291</v>
      </c>
      <c r="D324" s="11">
        <v>291</v>
      </c>
      <c r="E324" s="11">
        <v>0.48499999999999999</v>
      </c>
      <c r="F324" s="11">
        <v>155</v>
      </c>
      <c r="G324" s="11">
        <v>105.73</v>
      </c>
      <c r="H324" s="11">
        <v>1.465998297550364</v>
      </c>
      <c r="I324" s="11">
        <v>1</v>
      </c>
      <c r="J324" s="11">
        <v>2.061855670103093</v>
      </c>
      <c r="K324" s="11">
        <v>0.71100917431192656</v>
      </c>
      <c r="L324" s="11">
        <v>0.48499999999999999</v>
      </c>
      <c r="M324" s="11">
        <v>1</v>
      </c>
    </row>
    <row r="325" spans="3:13" x14ac:dyDescent="0.35">
      <c r="C325" s="12">
        <v>292</v>
      </c>
      <c r="D325" s="11">
        <v>292</v>
      </c>
      <c r="E325" s="11">
        <v>0.48666666666666669</v>
      </c>
      <c r="F325" s="11">
        <v>155</v>
      </c>
      <c r="G325" s="11">
        <v>106.09333333333333</v>
      </c>
      <c r="H325" s="11">
        <v>1.4609777554354655</v>
      </c>
      <c r="I325" s="11">
        <v>1</v>
      </c>
      <c r="J325" s="11">
        <v>2.054794520547945</v>
      </c>
      <c r="K325" s="11">
        <v>0.71100917431192656</v>
      </c>
      <c r="L325" s="11">
        <v>0.48666666666666669</v>
      </c>
      <c r="M325" s="11">
        <v>1</v>
      </c>
    </row>
    <row r="326" spans="3:13" x14ac:dyDescent="0.35">
      <c r="C326" s="12">
        <v>293</v>
      </c>
      <c r="D326" s="11">
        <v>293</v>
      </c>
      <c r="E326" s="11">
        <v>0.48833333333333334</v>
      </c>
      <c r="F326" s="11">
        <v>155</v>
      </c>
      <c r="G326" s="11">
        <v>106.45666666666666</v>
      </c>
      <c r="H326" s="11">
        <v>1.4559914832326142</v>
      </c>
      <c r="I326" s="11">
        <v>1</v>
      </c>
      <c r="J326" s="11">
        <v>2.0477815699658701</v>
      </c>
      <c r="K326" s="11">
        <v>0.71100917431192656</v>
      </c>
      <c r="L326" s="11">
        <v>0.48833333333333334</v>
      </c>
      <c r="M326" s="11">
        <v>1</v>
      </c>
    </row>
    <row r="327" spans="3:13" x14ac:dyDescent="0.35">
      <c r="C327" s="12">
        <v>294</v>
      </c>
      <c r="D327" s="11">
        <v>294</v>
      </c>
      <c r="E327" s="11">
        <v>0.49</v>
      </c>
      <c r="F327" s="11">
        <v>155</v>
      </c>
      <c r="G327" s="11">
        <v>106.82000000000001</v>
      </c>
      <c r="H327" s="11">
        <v>1.4510391312488298</v>
      </c>
      <c r="I327" s="11">
        <v>1</v>
      </c>
      <c r="J327" s="11">
        <v>2.0408163265306123</v>
      </c>
      <c r="K327" s="11">
        <v>0.71100917431192656</v>
      </c>
      <c r="L327" s="11">
        <v>0.49</v>
      </c>
      <c r="M327" s="11">
        <v>1</v>
      </c>
    </row>
    <row r="328" spans="3:13" x14ac:dyDescent="0.35">
      <c r="C328" s="12">
        <v>295</v>
      </c>
      <c r="D328" s="11">
        <v>295</v>
      </c>
      <c r="E328" s="11">
        <v>0.49166666666666664</v>
      </c>
      <c r="F328" s="11">
        <v>155</v>
      </c>
      <c r="G328" s="11">
        <v>107.18333333333334</v>
      </c>
      <c r="H328" s="11">
        <v>1.4461203545327321</v>
      </c>
      <c r="I328" s="11">
        <v>1</v>
      </c>
      <c r="J328" s="11">
        <v>2.0338983050847457</v>
      </c>
      <c r="K328" s="11">
        <v>0.71100917431192656</v>
      </c>
      <c r="L328" s="11">
        <v>0.49166666666666664</v>
      </c>
      <c r="M328" s="11">
        <v>1</v>
      </c>
    </row>
    <row r="329" spans="3:13" x14ac:dyDescent="0.35">
      <c r="C329" s="12">
        <v>296</v>
      </c>
      <c r="D329" s="11">
        <v>296</v>
      </c>
      <c r="E329" s="11">
        <v>0.49333333333333335</v>
      </c>
      <c r="F329" s="11">
        <v>155</v>
      </c>
      <c r="G329" s="11">
        <v>107.54666666666667</v>
      </c>
      <c r="H329" s="11">
        <v>1.4412348127944457</v>
      </c>
      <c r="I329" s="11">
        <v>1</v>
      </c>
      <c r="J329" s="11">
        <v>2.0270270270270272</v>
      </c>
      <c r="K329" s="11">
        <v>0.71100917431192656</v>
      </c>
      <c r="L329" s="11">
        <v>0.49333333333333335</v>
      </c>
      <c r="M329" s="11">
        <v>1</v>
      </c>
    </row>
    <row r="330" spans="3:13" x14ac:dyDescent="0.35">
      <c r="C330" s="12">
        <v>297</v>
      </c>
      <c r="D330" s="11">
        <v>297</v>
      </c>
      <c r="E330" s="11">
        <v>0.495</v>
      </c>
      <c r="F330" s="11">
        <v>155</v>
      </c>
      <c r="G330" s="11">
        <v>107.91</v>
      </c>
      <c r="H330" s="11">
        <v>1.4363821703271245</v>
      </c>
      <c r="I330" s="11">
        <v>1</v>
      </c>
      <c r="J330" s="11">
        <v>2.0202020202020203</v>
      </c>
      <c r="K330" s="11">
        <v>0.71100917431192656</v>
      </c>
      <c r="L330" s="11">
        <v>0.495</v>
      </c>
      <c r="M330" s="11">
        <v>1</v>
      </c>
    </row>
    <row r="331" spans="3:13" x14ac:dyDescent="0.35">
      <c r="C331" s="12">
        <v>298</v>
      </c>
      <c r="D331" s="11">
        <v>298</v>
      </c>
      <c r="E331" s="11">
        <v>0.49666666666666665</v>
      </c>
      <c r="F331" s="11">
        <v>155</v>
      </c>
      <c r="G331" s="11">
        <v>108.27333333333334</v>
      </c>
      <c r="H331" s="11">
        <v>1.4315620959300535</v>
      </c>
      <c r="I331" s="11">
        <v>1</v>
      </c>
      <c r="J331" s="11">
        <v>2.0134228187919465</v>
      </c>
      <c r="K331" s="11">
        <v>0.71100917431192656</v>
      </c>
      <c r="L331" s="11">
        <v>0.49666666666666665</v>
      </c>
      <c r="M331" s="11">
        <v>1</v>
      </c>
    </row>
    <row r="332" spans="3:13" x14ac:dyDescent="0.35">
      <c r="C332" s="12">
        <v>299</v>
      </c>
      <c r="D332" s="11">
        <v>299</v>
      </c>
      <c r="E332" s="11">
        <v>0.49833333333333335</v>
      </c>
      <c r="F332" s="11">
        <v>155</v>
      </c>
      <c r="G332" s="11">
        <v>108.63666666666667</v>
      </c>
      <c r="H332" s="11">
        <v>1.4267742628332973</v>
      </c>
      <c r="I332" s="11">
        <v>1</v>
      </c>
      <c r="J332" s="11">
        <v>2.0066889632107023</v>
      </c>
      <c r="K332" s="11">
        <v>0.71100917431192656</v>
      </c>
      <c r="L332" s="11">
        <v>0.49833333333333335</v>
      </c>
      <c r="M332" s="11">
        <v>1</v>
      </c>
    </row>
    <row r="333" spans="3:13" x14ac:dyDescent="0.35">
      <c r="C333" s="12">
        <v>300</v>
      </c>
      <c r="D333" s="11">
        <v>300</v>
      </c>
      <c r="E333" s="11">
        <v>0.5</v>
      </c>
      <c r="F333" s="11">
        <v>156</v>
      </c>
      <c r="G333" s="11">
        <v>109</v>
      </c>
      <c r="H333" s="11">
        <v>1.4311926605504588</v>
      </c>
      <c r="I333" s="11">
        <v>1</v>
      </c>
      <c r="J333" s="11">
        <v>2</v>
      </c>
      <c r="K333" s="11">
        <v>0.7155963302752294</v>
      </c>
      <c r="L333" s="11">
        <v>0.5</v>
      </c>
      <c r="M333" s="11">
        <v>1</v>
      </c>
    </row>
    <row r="334" spans="3:13" x14ac:dyDescent="0.35">
      <c r="C334" s="12">
        <v>301</v>
      </c>
      <c r="D334" s="11">
        <v>301</v>
      </c>
      <c r="E334" s="11">
        <v>0.50166666666666671</v>
      </c>
      <c r="F334" s="11">
        <v>156</v>
      </c>
      <c r="G334" s="11">
        <v>109.36333333333333</v>
      </c>
      <c r="H334" s="11">
        <v>1.4264378676582645</v>
      </c>
      <c r="I334" s="11">
        <v>1</v>
      </c>
      <c r="J334" s="11">
        <v>1.9933554817275747</v>
      </c>
      <c r="K334" s="11">
        <v>0.7155963302752294</v>
      </c>
      <c r="L334" s="11">
        <v>0.50166666666666671</v>
      </c>
      <c r="M334" s="11">
        <v>1</v>
      </c>
    </row>
    <row r="335" spans="3:13" x14ac:dyDescent="0.35">
      <c r="C335" s="12">
        <v>302</v>
      </c>
      <c r="D335" s="11">
        <v>302</v>
      </c>
      <c r="E335" s="11">
        <v>0.5033333333333333</v>
      </c>
      <c r="F335" s="11">
        <v>157</v>
      </c>
      <c r="G335" s="11">
        <v>109.72666666666667</v>
      </c>
      <c r="H335" s="11">
        <v>1.4308281183546996</v>
      </c>
      <c r="I335" s="11">
        <v>1</v>
      </c>
      <c r="J335" s="11">
        <v>1.9867549668874174</v>
      </c>
      <c r="K335" s="11">
        <v>0.72018348623853212</v>
      </c>
      <c r="L335" s="11">
        <v>0.5033333333333333</v>
      </c>
      <c r="M335" s="11">
        <v>1</v>
      </c>
    </row>
    <row r="336" spans="3:13" x14ac:dyDescent="0.35">
      <c r="C336" s="12">
        <v>303</v>
      </c>
      <c r="D336" s="11">
        <v>303</v>
      </c>
      <c r="E336" s="11">
        <v>0.505</v>
      </c>
      <c r="F336" s="11">
        <v>158</v>
      </c>
      <c r="G336" s="11">
        <v>110.09</v>
      </c>
      <c r="H336" s="11">
        <v>1.4351893904986828</v>
      </c>
      <c r="I336" s="11">
        <v>1</v>
      </c>
      <c r="J336" s="11">
        <v>1.9801980198019802</v>
      </c>
      <c r="K336" s="11">
        <v>0.72477064220183485</v>
      </c>
      <c r="L336" s="11">
        <v>0.505</v>
      </c>
      <c r="M336" s="11">
        <v>1</v>
      </c>
    </row>
    <row r="337" spans="3:13" x14ac:dyDescent="0.35">
      <c r="C337" s="12">
        <v>304</v>
      </c>
      <c r="D337" s="11">
        <v>304</v>
      </c>
      <c r="E337" s="11">
        <v>0.50666666666666671</v>
      </c>
      <c r="F337" s="11">
        <v>159</v>
      </c>
      <c r="G337" s="11">
        <v>110.45333333333333</v>
      </c>
      <c r="H337" s="11">
        <v>1.4395219700627715</v>
      </c>
      <c r="I337" s="11">
        <v>1</v>
      </c>
      <c r="J337" s="11">
        <v>1.9736842105263157</v>
      </c>
      <c r="K337" s="11">
        <v>0.72935779816513757</v>
      </c>
      <c r="L337" s="11">
        <v>0.50666666666666671</v>
      </c>
      <c r="M337" s="11">
        <v>1</v>
      </c>
    </row>
    <row r="338" spans="3:13" x14ac:dyDescent="0.35">
      <c r="C338" s="12">
        <v>305</v>
      </c>
      <c r="D338" s="11">
        <v>305</v>
      </c>
      <c r="E338" s="11">
        <v>0.5083333333333333</v>
      </c>
      <c r="F338" s="11">
        <v>160</v>
      </c>
      <c r="G338" s="11">
        <v>110.81666666666666</v>
      </c>
      <c r="H338" s="11">
        <v>1.4438261392690632</v>
      </c>
      <c r="I338" s="11">
        <v>1</v>
      </c>
      <c r="J338" s="11">
        <v>1.9672131147540985</v>
      </c>
      <c r="K338" s="11">
        <v>0.73394495412844041</v>
      </c>
      <c r="L338" s="11">
        <v>0.5083333333333333</v>
      </c>
      <c r="M338" s="11">
        <v>1</v>
      </c>
    </row>
    <row r="339" spans="3:13" x14ac:dyDescent="0.35">
      <c r="C339" s="12">
        <v>306</v>
      </c>
      <c r="D339" s="11">
        <v>306</v>
      </c>
      <c r="E339" s="11">
        <v>0.51</v>
      </c>
      <c r="F339" s="11">
        <v>160</v>
      </c>
      <c r="G339" s="11">
        <v>111.18</v>
      </c>
      <c r="H339" s="11">
        <v>1.4391077531930203</v>
      </c>
      <c r="I339" s="11">
        <v>1</v>
      </c>
      <c r="J339" s="11">
        <v>1.9607843137254901</v>
      </c>
      <c r="K339" s="11">
        <v>0.73394495412844041</v>
      </c>
      <c r="L339" s="11">
        <v>0.51</v>
      </c>
      <c r="M339" s="11">
        <v>1</v>
      </c>
    </row>
    <row r="340" spans="3:13" x14ac:dyDescent="0.35">
      <c r="C340" s="12">
        <v>307</v>
      </c>
      <c r="D340" s="11">
        <v>307</v>
      </c>
      <c r="E340" s="11">
        <v>0.51166666666666671</v>
      </c>
      <c r="F340" s="11">
        <v>160</v>
      </c>
      <c r="G340" s="11">
        <v>111.54333333333334</v>
      </c>
      <c r="H340" s="11">
        <v>1.4344201057884827</v>
      </c>
      <c r="I340" s="11">
        <v>1</v>
      </c>
      <c r="J340" s="11">
        <v>1.9543973941368076</v>
      </c>
      <c r="K340" s="11">
        <v>0.73394495412844041</v>
      </c>
      <c r="L340" s="11">
        <v>0.51166666666666671</v>
      </c>
      <c r="M340" s="11">
        <v>1</v>
      </c>
    </row>
    <row r="341" spans="3:13" x14ac:dyDescent="0.35">
      <c r="C341" s="12">
        <v>308</v>
      </c>
      <c r="D341" s="11">
        <v>308</v>
      </c>
      <c r="E341" s="11">
        <v>0.51333333333333331</v>
      </c>
      <c r="F341" s="11">
        <v>160</v>
      </c>
      <c r="G341" s="11">
        <v>111.90666666666667</v>
      </c>
      <c r="H341" s="11">
        <v>1.4297628976528061</v>
      </c>
      <c r="I341" s="11">
        <v>1</v>
      </c>
      <c r="J341" s="11">
        <v>1.9480519480519483</v>
      </c>
      <c r="K341" s="11">
        <v>0.73394495412844041</v>
      </c>
      <c r="L341" s="11">
        <v>0.51333333333333331</v>
      </c>
      <c r="M341" s="11">
        <v>1</v>
      </c>
    </row>
    <row r="342" spans="3:13" x14ac:dyDescent="0.35">
      <c r="C342" s="12">
        <v>309</v>
      </c>
      <c r="D342" s="11">
        <v>309</v>
      </c>
      <c r="E342" s="11">
        <v>0.51500000000000001</v>
      </c>
      <c r="F342" s="11">
        <v>160</v>
      </c>
      <c r="G342" s="11">
        <v>112.27</v>
      </c>
      <c r="H342" s="11">
        <v>1.4251358332591075</v>
      </c>
      <c r="I342" s="11">
        <v>1</v>
      </c>
      <c r="J342" s="11">
        <v>1.941747572815534</v>
      </c>
      <c r="K342" s="11">
        <v>0.73394495412844041</v>
      </c>
      <c r="L342" s="11">
        <v>0.51500000000000001</v>
      </c>
      <c r="M342" s="11">
        <v>1</v>
      </c>
    </row>
    <row r="343" spans="3:13" x14ac:dyDescent="0.35">
      <c r="C343" s="12">
        <v>310</v>
      </c>
      <c r="D343" s="11">
        <v>310</v>
      </c>
      <c r="E343" s="11">
        <v>0.51666666666666672</v>
      </c>
      <c r="F343" s="11">
        <v>160</v>
      </c>
      <c r="G343" s="11">
        <v>112.63333333333334</v>
      </c>
      <c r="H343" s="11">
        <v>1.4205386208937554</v>
      </c>
      <c r="I343" s="11">
        <v>1</v>
      </c>
      <c r="J343" s="11">
        <v>1.9354838709677418</v>
      </c>
      <c r="K343" s="11">
        <v>0.73394495412844041</v>
      </c>
      <c r="L343" s="11">
        <v>0.51666666666666672</v>
      </c>
      <c r="M343" s="11">
        <v>1</v>
      </c>
    </row>
    <row r="344" spans="3:13" x14ac:dyDescent="0.35">
      <c r="C344" s="12">
        <v>311</v>
      </c>
      <c r="D344" s="11">
        <v>311</v>
      </c>
      <c r="E344" s="11">
        <v>0.51833333333333331</v>
      </c>
      <c r="F344" s="11">
        <v>161</v>
      </c>
      <c r="G344" s="11">
        <v>112.99666666666667</v>
      </c>
      <c r="H344" s="11">
        <v>1.4248207911737809</v>
      </c>
      <c r="I344" s="11">
        <v>1</v>
      </c>
      <c r="J344" s="11">
        <v>1.9292604501607717</v>
      </c>
      <c r="K344" s="11">
        <v>0.73853211009174313</v>
      </c>
      <c r="L344" s="11">
        <v>0.51833333333333331</v>
      </c>
      <c r="M344" s="11">
        <v>1</v>
      </c>
    </row>
    <row r="345" spans="3:13" x14ac:dyDescent="0.35">
      <c r="C345" s="12">
        <v>312</v>
      </c>
      <c r="D345" s="11">
        <v>312</v>
      </c>
      <c r="E345" s="11">
        <v>0.52</v>
      </c>
      <c r="F345" s="11">
        <v>162</v>
      </c>
      <c r="G345" s="11">
        <v>113.36</v>
      </c>
      <c r="H345" s="11">
        <v>1.429075511644319</v>
      </c>
      <c r="I345" s="11">
        <v>1</v>
      </c>
      <c r="J345" s="11">
        <v>1.9230769230769229</v>
      </c>
      <c r="K345" s="11">
        <v>0.74311926605504586</v>
      </c>
      <c r="L345" s="11">
        <v>0.52</v>
      </c>
      <c r="M345" s="11">
        <v>1</v>
      </c>
    </row>
    <row r="346" spans="3:13" x14ac:dyDescent="0.35">
      <c r="C346" s="12">
        <v>313</v>
      </c>
      <c r="D346" s="11">
        <v>313</v>
      </c>
      <c r="E346" s="11">
        <v>0.52166666666666661</v>
      </c>
      <c r="F346" s="11">
        <v>163</v>
      </c>
      <c r="G346" s="11">
        <v>113.72333333333333</v>
      </c>
      <c r="H346" s="11">
        <v>1.4333030454025852</v>
      </c>
      <c r="I346" s="11">
        <v>1</v>
      </c>
      <c r="J346" s="11">
        <v>1.9169329073482431</v>
      </c>
      <c r="K346" s="11">
        <v>0.74770642201834858</v>
      </c>
      <c r="L346" s="11">
        <v>0.52166666666666661</v>
      </c>
      <c r="M346" s="11">
        <v>1</v>
      </c>
    </row>
    <row r="347" spans="3:13" x14ac:dyDescent="0.35">
      <c r="C347" s="12">
        <v>314</v>
      </c>
      <c r="D347" s="11">
        <v>314</v>
      </c>
      <c r="E347" s="11">
        <v>0.52333333333333332</v>
      </c>
      <c r="F347" s="11">
        <v>164</v>
      </c>
      <c r="G347" s="11">
        <v>114.08666666666667</v>
      </c>
      <c r="H347" s="11">
        <v>1.4375036521942384</v>
      </c>
      <c r="I347" s="11">
        <v>1</v>
      </c>
      <c r="J347" s="11">
        <v>1.910828025477707</v>
      </c>
      <c r="K347" s="11">
        <v>0.75229357798165142</v>
      </c>
      <c r="L347" s="11">
        <v>0.52333333333333332</v>
      </c>
      <c r="M347" s="11">
        <v>1</v>
      </c>
    </row>
    <row r="348" spans="3:13" x14ac:dyDescent="0.35">
      <c r="C348" s="12">
        <v>315</v>
      </c>
      <c r="D348" s="11">
        <v>315</v>
      </c>
      <c r="E348" s="11">
        <v>0.52500000000000002</v>
      </c>
      <c r="F348" s="11">
        <v>164</v>
      </c>
      <c r="G348" s="11">
        <v>114.45</v>
      </c>
      <c r="H348" s="11">
        <v>1.4329401485364788</v>
      </c>
      <c r="I348" s="11">
        <v>1</v>
      </c>
      <c r="J348" s="11">
        <v>1.9047619047619047</v>
      </c>
      <c r="K348" s="11">
        <v>0.75229357798165142</v>
      </c>
      <c r="L348" s="11">
        <v>0.52500000000000002</v>
      </c>
      <c r="M348" s="11">
        <v>1</v>
      </c>
    </row>
    <row r="349" spans="3:13" x14ac:dyDescent="0.35">
      <c r="C349" s="12">
        <v>316</v>
      </c>
      <c r="D349" s="11">
        <v>316</v>
      </c>
      <c r="E349" s="11">
        <v>0.52666666666666662</v>
      </c>
      <c r="F349" s="11">
        <v>165</v>
      </c>
      <c r="G349" s="11">
        <v>114.81333333333333</v>
      </c>
      <c r="H349" s="11">
        <v>1.4371153176170017</v>
      </c>
      <c r="I349" s="11">
        <v>1</v>
      </c>
      <c r="J349" s="11">
        <v>1.89873417721519</v>
      </c>
      <c r="K349" s="11">
        <v>0.75688073394495414</v>
      </c>
      <c r="L349" s="11">
        <v>0.52666666666666662</v>
      </c>
      <c r="M349" s="11">
        <v>1</v>
      </c>
    </row>
    <row r="350" spans="3:13" x14ac:dyDescent="0.35">
      <c r="C350" s="12">
        <v>317</v>
      </c>
      <c r="D350" s="11">
        <v>317</v>
      </c>
      <c r="E350" s="11">
        <v>0.52833333333333332</v>
      </c>
      <c r="F350" s="11">
        <v>165</v>
      </c>
      <c r="G350" s="11">
        <v>115.17666666666666</v>
      </c>
      <c r="H350" s="11">
        <v>1.4325818308106388</v>
      </c>
      <c r="I350" s="11">
        <v>1</v>
      </c>
      <c r="J350" s="11">
        <v>1.8927444794952681</v>
      </c>
      <c r="K350" s="11">
        <v>0.75688073394495414</v>
      </c>
      <c r="L350" s="11">
        <v>0.52833333333333332</v>
      </c>
      <c r="M350" s="11">
        <v>1</v>
      </c>
    </row>
    <row r="351" spans="3:13" x14ac:dyDescent="0.35">
      <c r="C351" s="12">
        <v>318</v>
      </c>
      <c r="D351" s="11">
        <v>318</v>
      </c>
      <c r="E351" s="11">
        <v>0.53</v>
      </c>
      <c r="F351" s="11">
        <v>165</v>
      </c>
      <c r="G351" s="11">
        <v>115.54</v>
      </c>
      <c r="H351" s="11">
        <v>1.4280768564999133</v>
      </c>
      <c r="I351" s="11">
        <v>1</v>
      </c>
      <c r="J351" s="11">
        <v>1.8867924528301885</v>
      </c>
      <c r="K351" s="11">
        <v>0.75688073394495414</v>
      </c>
      <c r="L351" s="11">
        <v>0.53</v>
      </c>
      <c r="M351" s="11">
        <v>1</v>
      </c>
    </row>
    <row r="352" spans="3:13" x14ac:dyDescent="0.35">
      <c r="C352" s="12">
        <v>319</v>
      </c>
      <c r="D352" s="11">
        <v>319</v>
      </c>
      <c r="E352" s="11">
        <v>0.53166666666666662</v>
      </c>
      <c r="F352" s="11">
        <v>166</v>
      </c>
      <c r="G352" s="11">
        <v>115.90333333333334</v>
      </c>
      <c r="H352" s="11">
        <v>1.4322280060970349</v>
      </c>
      <c r="I352" s="11">
        <v>1</v>
      </c>
      <c r="J352" s="11">
        <v>1.8808777429467087</v>
      </c>
      <c r="K352" s="11">
        <v>0.76146788990825687</v>
      </c>
      <c r="L352" s="11">
        <v>0.53166666666666662</v>
      </c>
      <c r="M352" s="11">
        <v>1</v>
      </c>
    </row>
    <row r="353" spans="3:13" x14ac:dyDescent="0.35">
      <c r="C353" s="12">
        <v>320</v>
      </c>
      <c r="D353" s="11">
        <v>320</v>
      </c>
      <c r="E353" s="11">
        <v>0.53333333333333333</v>
      </c>
      <c r="F353" s="11">
        <v>167</v>
      </c>
      <c r="G353" s="11">
        <v>116.26666666666667</v>
      </c>
      <c r="H353" s="11">
        <v>1.4363532110091743</v>
      </c>
      <c r="I353" s="11">
        <v>1</v>
      </c>
      <c r="J353" s="11">
        <v>1.875</v>
      </c>
      <c r="K353" s="11">
        <v>0.76605504587155959</v>
      </c>
      <c r="L353" s="11">
        <v>0.53333333333333333</v>
      </c>
      <c r="M353" s="11">
        <v>1</v>
      </c>
    </row>
    <row r="354" spans="3:13" x14ac:dyDescent="0.35">
      <c r="C354" s="12">
        <v>321</v>
      </c>
      <c r="D354" s="11">
        <v>321</v>
      </c>
      <c r="E354" s="11">
        <v>0.53500000000000003</v>
      </c>
      <c r="F354" s="11">
        <v>168</v>
      </c>
      <c r="G354" s="11">
        <v>116.63000000000001</v>
      </c>
      <c r="H354" s="11">
        <v>1.4404527137100231</v>
      </c>
      <c r="I354" s="11">
        <v>1</v>
      </c>
      <c r="J354" s="11">
        <v>1.8691588785046729</v>
      </c>
      <c r="K354" s="11">
        <v>0.77064220183486243</v>
      </c>
      <c r="L354" s="11">
        <v>0.53500000000000003</v>
      </c>
      <c r="M354" s="11">
        <v>1</v>
      </c>
    </row>
    <row r="355" spans="3:13" x14ac:dyDescent="0.35">
      <c r="C355" s="12">
        <v>322</v>
      </c>
      <c r="D355" s="11">
        <v>322</v>
      </c>
      <c r="E355" s="11">
        <v>0.53666666666666663</v>
      </c>
      <c r="F355" s="11">
        <v>169</v>
      </c>
      <c r="G355" s="11">
        <v>116.99333333333334</v>
      </c>
      <c r="H355" s="11">
        <v>1.4445267536611774</v>
      </c>
      <c r="I355" s="11">
        <v>1</v>
      </c>
      <c r="J355" s="11">
        <v>1.8633540372670809</v>
      </c>
      <c r="K355" s="11">
        <v>0.77522935779816515</v>
      </c>
      <c r="L355" s="11">
        <v>0.53666666666666663</v>
      </c>
      <c r="M355" s="11">
        <v>1</v>
      </c>
    </row>
    <row r="356" spans="3:13" x14ac:dyDescent="0.35">
      <c r="C356" s="12">
        <v>323</v>
      </c>
      <c r="D356" s="11">
        <v>323</v>
      </c>
      <c r="E356" s="11">
        <v>0.53833333333333333</v>
      </c>
      <c r="F356" s="11">
        <v>169</v>
      </c>
      <c r="G356" s="11">
        <v>117.35666666666667</v>
      </c>
      <c r="H356" s="11">
        <v>1.4400545346095948</v>
      </c>
      <c r="I356" s="11">
        <v>1</v>
      </c>
      <c r="J356" s="11">
        <v>1.8575851393188854</v>
      </c>
      <c r="K356" s="11">
        <v>0.77522935779816515</v>
      </c>
      <c r="L356" s="11">
        <v>0.53833333333333333</v>
      </c>
      <c r="M356" s="11">
        <v>1</v>
      </c>
    </row>
    <row r="357" spans="3:13" x14ac:dyDescent="0.35">
      <c r="C357" s="12">
        <v>324</v>
      </c>
      <c r="D357" s="11">
        <v>324</v>
      </c>
      <c r="E357" s="11">
        <v>0.54</v>
      </c>
      <c r="F357" s="11">
        <v>169</v>
      </c>
      <c r="G357" s="11">
        <v>117.72</v>
      </c>
      <c r="H357" s="11">
        <v>1.4356099218484539</v>
      </c>
      <c r="I357" s="11">
        <v>1</v>
      </c>
      <c r="J357" s="11">
        <v>1.8518518518518516</v>
      </c>
      <c r="K357" s="11">
        <v>0.77522935779816515</v>
      </c>
      <c r="L357" s="11">
        <v>0.54</v>
      </c>
      <c r="M357" s="11">
        <v>1</v>
      </c>
    </row>
    <row r="358" spans="3:13" x14ac:dyDescent="0.35">
      <c r="C358" s="12">
        <v>325</v>
      </c>
      <c r="D358" s="11">
        <v>325</v>
      </c>
      <c r="E358" s="11">
        <v>0.54166666666666663</v>
      </c>
      <c r="F358" s="11">
        <v>170</v>
      </c>
      <c r="G358" s="11">
        <v>118.08333333333334</v>
      </c>
      <c r="H358" s="11">
        <v>1.4396612561750177</v>
      </c>
      <c r="I358" s="11">
        <v>1</v>
      </c>
      <c r="J358" s="11">
        <v>1.8461538461538463</v>
      </c>
      <c r="K358" s="11">
        <v>0.77981651376146788</v>
      </c>
      <c r="L358" s="11">
        <v>0.54166666666666663</v>
      </c>
      <c r="M358" s="11">
        <v>1</v>
      </c>
    </row>
    <row r="359" spans="3:13" x14ac:dyDescent="0.35">
      <c r="C359" s="12">
        <v>326</v>
      </c>
      <c r="D359" s="11">
        <v>326</v>
      </c>
      <c r="E359" s="11">
        <v>0.54333333333333333</v>
      </c>
      <c r="F359" s="11">
        <v>170</v>
      </c>
      <c r="G359" s="11">
        <v>118.44666666666667</v>
      </c>
      <c r="H359" s="11">
        <v>1.4352451173523948</v>
      </c>
      <c r="I359" s="11">
        <v>1</v>
      </c>
      <c r="J359" s="11">
        <v>1.8404907975460123</v>
      </c>
      <c r="K359" s="11">
        <v>0.77981651376146788</v>
      </c>
      <c r="L359" s="11">
        <v>0.54333333333333333</v>
      </c>
      <c r="M359" s="11">
        <v>1</v>
      </c>
    </row>
    <row r="360" spans="3:13" x14ac:dyDescent="0.35">
      <c r="C360" s="12">
        <v>327</v>
      </c>
      <c r="D360" s="11">
        <v>327</v>
      </c>
      <c r="E360" s="11">
        <v>0.54500000000000004</v>
      </c>
      <c r="F360" s="11">
        <v>170</v>
      </c>
      <c r="G360" s="11">
        <v>118.81</v>
      </c>
      <c r="H360" s="11">
        <v>1.430855988553152</v>
      </c>
      <c r="I360" s="11">
        <v>1</v>
      </c>
      <c r="J360" s="11">
        <v>1.8348623853211008</v>
      </c>
      <c r="K360" s="11">
        <v>0.77981651376146788</v>
      </c>
      <c r="L360" s="11">
        <v>0.54500000000000004</v>
      </c>
      <c r="M360" s="11">
        <v>1</v>
      </c>
    </row>
    <row r="361" spans="3:13" x14ac:dyDescent="0.35">
      <c r="C361" s="12">
        <v>328</v>
      </c>
      <c r="D361" s="11">
        <v>328</v>
      </c>
      <c r="E361" s="11">
        <v>0.54666666666666663</v>
      </c>
      <c r="F361" s="11">
        <v>171</v>
      </c>
      <c r="G361" s="11">
        <v>119.17333333333333</v>
      </c>
      <c r="H361" s="11">
        <v>1.4348847616916536</v>
      </c>
      <c r="I361" s="11">
        <v>1</v>
      </c>
      <c r="J361" s="11">
        <v>1.8292682926829269</v>
      </c>
      <c r="K361" s="11">
        <v>0.7844036697247706</v>
      </c>
      <c r="L361" s="11">
        <v>0.54666666666666663</v>
      </c>
      <c r="M361" s="11">
        <v>1</v>
      </c>
    </row>
    <row r="362" spans="3:13" x14ac:dyDescent="0.35">
      <c r="C362" s="12">
        <v>329</v>
      </c>
      <c r="D362" s="11">
        <v>329</v>
      </c>
      <c r="E362" s="11">
        <v>0.54833333333333334</v>
      </c>
      <c r="F362" s="11">
        <v>171</v>
      </c>
      <c r="G362" s="11">
        <v>119.53666666666668</v>
      </c>
      <c r="H362" s="11">
        <v>1.4305234098324084</v>
      </c>
      <c r="I362" s="11">
        <v>1</v>
      </c>
      <c r="J362" s="11">
        <v>1.8237082066869301</v>
      </c>
      <c r="K362" s="11">
        <v>0.7844036697247706</v>
      </c>
      <c r="L362" s="11">
        <v>0.54833333333333334</v>
      </c>
      <c r="M362" s="11">
        <v>1</v>
      </c>
    </row>
    <row r="363" spans="3:13" x14ac:dyDescent="0.35">
      <c r="C363" s="12">
        <v>330</v>
      </c>
      <c r="D363" s="11">
        <v>330</v>
      </c>
      <c r="E363" s="11">
        <v>0.55000000000000004</v>
      </c>
      <c r="F363" s="11">
        <v>172</v>
      </c>
      <c r="G363" s="11">
        <v>119.9</v>
      </c>
      <c r="H363" s="11">
        <v>1.4345287739783152</v>
      </c>
      <c r="I363" s="11">
        <v>1</v>
      </c>
      <c r="J363" s="11">
        <v>1.8181818181818181</v>
      </c>
      <c r="K363" s="11">
        <v>0.78899082568807344</v>
      </c>
      <c r="L363" s="11">
        <v>0.55000000000000004</v>
      </c>
      <c r="M363" s="11">
        <v>1</v>
      </c>
    </row>
    <row r="364" spans="3:13" x14ac:dyDescent="0.35">
      <c r="C364" s="12">
        <v>331</v>
      </c>
      <c r="D364" s="11">
        <v>331</v>
      </c>
      <c r="E364" s="11">
        <v>0.55166666666666664</v>
      </c>
      <c r="F364" s="11">
        <v>172</v>
      </c>
      <c r="G364" s="11">
        <v>120.26333333333334</v>
      </c>
      <c r="H364" s="11">
        <v>1.4301948501898614</v>
      </c>
      <c r="I364" s="11">
        <v>1</v>
      </c>
      <c r="J364" s="11">
        <v>1.8126888217522659</v>
      </c>
      <c r="K364" s="11">
        <v>0.78899082568807344</v>
      </c>
      <c r="L364" s="11">
        <v>0.55166666666666664</v>
      </c>
      <c r="M364" s="11">
        <v>1</v>
      </c>
    </row>
    <row r="365" spans="3:13" x14ac:dyDescent="0.35">
      <c r="C365" s="12">
        <v>332</v>
      </c>
      <c r="D365" s="11">
        <v>332</v>
      </c>
      <c r="E365" s="11">
        <v>0.55333333333333334</v>
      </c>
      <c r="F365" s="11">
        <v>172</v>
      </c>
      <c r="G365" s="11">
        <v>120.62666666666667</v>
      </c>
      <c r="H365" s="11">
        <v>1.4258870343760364</v>
      </c>
      <c r="I365" s="11">
        <v>1</v>
      </c>
      <c r="J365" s="11">
        <v>1.8072289156626506</v>
      </c>
      <c r="K365" s="11">
        <v>0.78899082568807344</v>
      </c>
      <c r="L365" s="11">
        <v>0.55333333333333334</v>
      </c>
      <c r="M365" s="11">
        <v>1</v>
      </c>
    </row>
    <row r="366" spans="3:13" x14ac:dyDescent="0.35">
      <c r="C366" s="12">
        <v>333</v>
      </c>
      <c r="D366" s="11">
        <v>333</v>
      </c>
      <c r="E366" s="11">
        <v>0.55500000000000005</v>
      </c>
      <c r="F366" s="11">
        <v>172</v>
      </c>
      <c r="G366" s="11">
        <v>120.99000000000001</v>
      </c>
      <c r="H366" s="11">
        <v>1.4216050913298619</v>
      </c>
      <c r="I366" s="11">
        <v>1</v>
      </c>
      <c r="J366" s="11">
        <v>1.8018018018018016</v>
      </c>
      <c r="K366" s="11">
        <v>0.78899082568807344</v>
      </c>
      <c r="L366" s="11">
        <v>0.55500000000000005</v>
      </c>
      <c r="M366" s="11">
        <v>1</v>
      </c>
    </row>
    <row r="367" spans="3:13" x14ac:dyDescent="0.35">
      <c r="C367" s="12">
        <v>334</v>
      </c>
      <c r="D367" s="11">
        <v>334</v>
      </c>
      <c r="E367" s="11">
        <v>0.55666666666666664</v>
      </c>
      <c r="F367" s="11">
        <v>172</v>
      </c>
      <c r="G367" s="11">
        <v>121.35333333333334</v>
      </c>
      <c r="H367" s="11">
        <v>1.4173487886612097</v>
      </c>
      <c r="I367" s="11">
        <v>1</v>
      </c>
      <c r="J367" s="11">
        <v>1.7964071856287427</v>
      </c>
      <c r="K367" s="11">
        <v>0.78899082568807344</v>
      </c>
      <c r="L367" s="11">
        <v>0.55666666666666664</v>
      </c>
      <c r="M367" s="11">
        <v>1</v>
      </c>
    </row>
    <row r="368" spans="3:13" x14ac:dyDescent="0.35">
      <c r="C368" s="12">
        <v>335</v>
      </c>
      <c r="D368" s="11">
        <v>335</v>
      </c>
      <c r="E368" s="11">
        <v>0.55833333333333335</v>
      </c>
      <c r="F368" s="11">
        <v>172</v>
      </c>
      <c r="G368" s="11">
        <v>121.71666666666667</v>
      </c>
      <c r="H368" s="11">
        <v>1.4131178967547584</v>
      </c>
      <c r="I368" s="11">
        <v>1</v>
      </c>
      <c r="J368" s="11">
        <v>1.791044776119403</v>
      </c>
      <c r="K368" s="11">
        <v>0.78899082568807344</v>
      </c>
      <c r="L368" s="11">
        <v>0.55833333333333335</v>
      </c>
      <c r="M368" s="11">
        <v>1</v>
      </c>
    </row>
    <row r="369" spans="3:13" x14ac:dyDescent="0.35">
      <c r="C369" s="12">
        <v>336</v>
      </c>
      <c r="D369" s="11">
        <v>336</v>
      </c>
      <c r="E369" s="11">
        <v>0.56000000000000005</v>
      </c>
      <c r="F369" s="11">
        <v>173</v>
      </c>
      <c r="G369" s="11">
        <v>122.08</v>
      </c>
      <c r="H369" s="11">
        <v>1.4171035386631716</v>
      </c>
      <c r="I369" s="11">
        <v>1</v>
      </c>
      <c r="J369" s="11">
        <v>1.7857142857142856</v>
      </c>
      <c r="K369" s="11">
        <v>0.79357798165137616</v>
      </c>
      <c r="L369" s="11">
        <v>0.56000000000000005</v>
      </c>
      <c r="M369" s="11">
        <v>1</v>
      </c>
    </row>
    <row r="370" spans="3:13" x14ac:dyDescent="0.35">
      <c r="C370" s="12">
        <v>337</v>
      </c>
      <c r="D370" s="11">
        <v>337</v>
      </c>
      <c r="E370" s="11">
        <v>0.56166666666666665</v>
      </c>
      <c r="F370" s="11">
        <v>173</v>
      </c>
      <c r="G370" s="11">
        <v>122.44333333333334</v>
      </c>
      <c r="H370" s="11">
        <v>1.4128984836523018</v>
      </c>
      <c r="I370" s="11">
        <v>1</v>
      </c>
      <c r="J370" s="11">
        <v>1.7804154302670623</v>
      </c>
      <c r="K370" s="11">
        <v>0.79357798165137616</v>
      </c>
      <c r="L370" s="11">
        <v>0.56166666666666665</v>
      </c>
      <c r="M370" s="11">
        <v>1</v>
      </c>
    </row>
    <row r="371" spans="3:13" x14ac:dyDescent="0.35">
      <c r="C371" s="12">
        <v>338</v>
      </c>
      <c r="D371" s="11">
        <v>338</v>
      </c>
      <c r="E371" s="11">
        <v>0.56333333333333335</v>
      </c>
      <c r="F371" s="11">
        <v>174</v>
      </c>
      <c r="G371" s="11">
        <v>122.80666666666667</v>
      </c>
      <c r="H371" s="11">
        <v>1.4168611910319744</v>
      </c>
      <c r="I371" s="11">
        <v>1</v>
      </c>
      <c r="J371" s="11">
        <v>1.7751479289940828</v>
      </c>
      <c r="K371" s="11">
        <v>0.79816513761467889</v>
      </c>
      <c r="L371" s="11">
        <v>0.56333333333333335</v>
      </c>
      <c r="M371" s="11">
        <v>1</v>
      </c>
    </row>
    <row r="372" spans="3:13" x14ac:dyDescent="0.35">
      <c r="C372" s="12">
        <v>339</v>
      </c>
      <c r="D372" s="11">
        <v>339</v>
      </c>
      <c r="E372" s="11">
        <v>0.56499999999999995</v>
      </c>
      <c r="F372" s="11">
        <v>175</v>
      </c>
      <c r="G372" s="11">
        <v>123.17</v>
      </c>
      <c r="H372" s="11">
        <v>1.4208005196070472</v>
      </c>
      <c r="I372" s="11">
        <v>1</v>
      </c>
      <c r="J372" s="11">
        <v>1.7699115044247788</v>
      </c>
      <c r="K372" s="11">
        <v>0.80275229357798161</v>
      </c>
      <c r="L372" s="11">
        <v>0.56499999999999995</v>
      </c>
      <c r="M372" s="11">
        <v>1</v>
      </c>
    </row>
    <row r="373" spans="3:13" x14ac:dyDescent="0.35">
      <c r="C373" s="12">
        <v>340</v>
      </c>
      <c r="D373" s="11">
        <v>340</v>
      </c>
      <c r="E373" s="11">
        <v>0.56666666666666665</v>
      </c>
      <c r="F373" s="11">
        <v>175</v>
      </c>
      <c r="G373" s="11">
        <v>123.53333333333333</v>
      </c>
      <c r="H373" s="11">
        <v>1.4166216945493793</v>
      </c>
      <c r="I373" s="11">
        <v>1</v>
      </c>
      <c r="J373" s="11">
        <v>1.7647058823529411</v>
      </c>
      <c r="K373" s="11">
        <v>0.80275229357798161</v>
      </c>
      <c r="L373" s="11">
        <v>0.56666666666666665</v>
      </c>
      <c r="M373" s="11">
        <v>1</v>
      </c>
    </row>
    <row r="374" spans="3:13" x14ac:dyDescent="0.35">
      <c r="C374" s="12">
        <v>341</v>
      </c>
      <c r="D374" s="11">
        <v>341</v>
      </c>
      <c r="E374" s="11">
        <v>0.56833333333333336</v>
      </c>
      <c r="F374" s="11">
        <v>176</v>
      </c>
      <c r="G374" s="11">
        <v>123.89666666666668</v>
      </c>
      <c r="H374" s="11">
        <v>1.4205386208937556</v>
      </c>
      <c r="I374" s="11">
        <v>1</v>
      </c>
      <c r="J374" s="11">
        <v>1.7595307917888563</v>
      </c>
      <c r="K374" s="11">
        <v>0.80733944954128445</v>
      </c>
      <c r="L374" s="11">
        <v>0.56833333333333336</v>
      </c>
      <c r="M374" s="11">
        <v>1</v>
      </c>
    </row>
    <row r="375" spans="3:13" x14ac:dyDescent="0.35">
      <c r="C375" s="12">
        <v>342</v>
      </c>
      <c r="D375" s="11">
        <v>342</v>
      </c>
      <c r="E375" s="11">
        <v>0.56999999999999995</v>
      </c>
      <c r="F375" s="11">
        <v>176</v>
      </c>
      <c r="G375" s="11">
        <v>124.26</v>
      </c>
      <c r="H375" s="11">
        <v>1.416384999195236</v>
      </c>
      <c r="I375" s="11">
        <v>1</v>
      </c>
      <c r="J375" s="11">
        <v>1.7543859649122808</v>
      </c>
      <c r="K375" s="11">
        <v>0.80733944954128445</v>
      </c>
      <c r="L375" s="11">
        <v>0.56999999999999995</v>
      </c>
      <c r="M375" s="11">
        <v>1</v>
      </c>
    </row>
    <row r="376" spans="3:13" x14ac:dyDescent="0.35">
      <c r="C376" s="12">
        <v>343</v>
      </c>
      <c r="D376" s="11">
        <v>343</v>
      </c>
      <c r="E376" s="11">
        <v>0.57166666666666666</v>
      </c>
      <c r="F376" s="11">
        <v>176</v>
      </c>
      <c r="G376" s="11">
        <v>124.62333333333333</v>
      </c>
      <c r="H376" s="11">
        <v>1.4122555968652206</v>
      </c>
      <c r="I376" s="11">
        <v>1</v>
      </c>
      <c r="J376" s="11">
        <v>1.749271137026239</v>
      </c>
      <c r="K376" s="11">
        <v>0.80733944954128445</v>
      </c>
      <c r="L376" s="11">
        <v>0.57166666666666666</v>
      </c>
      <c r="M376" s="11">
        <v>1</v>
      </c>
    </row>
    <row r="377" spans="3:13" x14ac:dyDescent="0.35">
      <c r="C377" s="12">
        <v>344</v>
      </c>
      <c r="D377" s="11">
        <v>344</v>
      </c>
      <c r="E377" s="11">
        <v>0.57333333333333336</v>
      </c>
      <c r="F377" s="11">
        <v>176</v>
      </c>
      <c r="G377" s="11">
        <v>124.98666666666666</v>
      </c>
      <c r="H377" s="11">
        <v>1.4081502026882868</v>
      </c>
      <c r="I377" s="11">
        <v>1</v>
      </c>
      <c r="J377" s="11">
        <v>1.7441860465116279</v>
      </c>
      <c r="K377" s="11">
        <v>0.80733944954128445</v>
      </c>
      <c r="L377" s="11">
        <v>0.57333333333333336</v>
      </c>
      <c r="M377" s="11">
        <v>1</v>
      </c>
    </row>
    <row r="378" spans="3:13" x14ac:dyDescent="0.35">
      <c r="C378" s="12">
        <v>345</v>
      </c>
      <c r="D378" s="11">
        <v>345</v>
      </c>
      <c r="E378" s="11">
        <v>0.57499999999999996</v>
      </c>
      <c r="F378" s="11">
        <v>176</v>
      </c>
      <c r="G378" s="11">
        <v>125.35000000000001</v>
      </c>
      <c r="H378" s="11">
        <v>1.4040686078978861</v>
      </c>
      <c r="I378" s="11">
        <v>1</v>
      </c>
      <c r="J378" s="11">
        <v>1.7391304347826089</v>
      </c>
      <c r="K378" s="11">
        <v>0.80733944954128445</v>
      </c>
      <c r="L378" s="11">
        <v>0.57499999999999996</v>
      </c>
      <c r="M378" s="11">
        <v>1</v>
      </c>
    </row>
    <row r="379" spans="3:13" x14ac:dyDescent="0.35">
      <c r="C379" s="12">
        <v>346</v>
      </c>
      <c r="D379" s="11">
        <v>346</v>
      </c>
      <c r="E379" s="11">
        <v>0.57666666666666666</v>
      </c>
      <c r="F379" s="11">
        <v>177</v>
      </c>
      <c r="G379" s="11">
        <v>125.71333333333334</v>
      </c>
      <c r="H379" s="11">
        <v>1.4079652118576655</v>
      </c>
      <c r="I379" s="11">
        <v>1</v>
      </c>
      <c r="J379" s="11">
        <v>1.7341040462427746</v>
      </c>
      <c r="K379" s="11">
        <v>0.81192660550458717</v>
      </c>
      <c r="L379" s="11">
        <v>0.57666666666666666</v>
      </c>
      <c r="M379" s="11">
        <v>1</v>
      </c>
    </row>
    <row r="380" spans="3:13" x14ac:dyDescent="0.35">
      <c r="C380" s="12">
        <v>347</v>
      </c>
      <c r="D380" s="11">
        <v>347</v>
      </c>
      <c r="E380" s="11">
        <v>0.57833333333333337</v>
      </c>
      <c r="F380" s="11">
        <v>177</v>
      </c>
      <c r="G380" s="11">
        <v>126.07666666666667</v>
      </c>
      <c r="H380" s="11">
        <v>1.40390767522407</v>
      </c>
      <c r="I380" s="11">
        <v>1</v>
      </c>
      <c r="J380" s="11">
        <v>1.7291066282420748</v>
      </c>
      <c r="K380" s="11">
        <v>0.81192660550458717</v>
      </c>
      <c r="L380" s="11">
        <v>0.57833333333333337</v>
      </c>
      <c r="M380" s="11">
        <v>1</v>
      </c>
    </row>
    <row r="381" spans="3:13" x14ac:dyDescent="0.35">
      <c r="C381" s="12">
        <v>348</v>
      </c>
      <c r="D381" s="11">
        <v>348</v>
      </c>
      <c r="E381" s="11">
        <v>0.57999999999999996</v>
      </c>
      <c r="F381" s="11">
        <v>177</v>
      </c>
      <c r="G381" s="11">
        <v>126.44</v>
      </c>
      <c r="H381" s="11">
        <v>1.3998734577665297</v>
      </c>
      <c r="I381" s="11">
        <v>1</v>
      </c>
      <c r="J381" s="11">
        <v>1.7241379310344829</v>
      </c>
      <c r="K381" s="11">
        <v>0.81192660550458717</v>
      </c>
      <c r="L381" s="11">
        <v>0.57999999999999996</v>
      </c>
      <c r="M381" s="11">
        <v>1</v>
      </c>
    </row>
    <row r="382" spans="3:13" x14ac:dyDescent="0.35">
      <c r="C382" s="12">
        <v>349</v>
      </c>
      <c r="D382" s="11">
        <v>349</v>
      </c>
      <c r="E382" s="11">
        <v>0.58166666666666667</v>
      </c>
      <c r="F382" s="11">
        <v>177</v>
      </c>
      <c r="G382" s="11">
        <v>126.80333333333334</v>
      </c>
      <c r="H382" s="11">
        <v>1.3958623590336743</v>
      </c>
      <c r="I382" s="11">
        <v>1</v>
      </c>
      <c r="J382" s="11">
        <v>1.7191977077363896</v>
      </c>
      <c r="K382" s="11">
        <v>0.81192660550458717</v>
      </c>
      <c r="L382" s="11">
        <v>0.58166666666666667</v>
      </c>
      <c r="M382" s="11">
        <v>1</v>
      </c>
    </row>
    <row r="383" spans="3:13" x14ac:dyDescent="0.35">
      <c r="C383" s="12">
        <v>350</v>
      </c>
      <c r="D383" s="11">
        <v>350</v>
      </c>
      <c r="E383" s="11">
        <v>0.58333333333333337</v>
      </c>
      <c r="F383" s="11">
        <v>178</v>
      </c>
      <c r="G383" s="11">
        <v>127.16666666666667</v>
      </c>
      <c r="H383" s="11">
        <v>1.3997378768020969</v>
      </c>
      <c r="I383" s="11">
        <v>1</v>
      </c>
      <c r="J383" s="11">
        <v>1.7142857142857142</v>
      </c>
      <c r="K383" s="11">
        <v>0.8165137614678899</v>
      </c>
      <c r="L383" s="11">
        <v>0.58333333333333337</v>
      </c>
      <c r="M383" s="11">
        <v>1</v>
      </c>
    </row>
    <row r="384" spans="3:13" x14ac:dyDescent="0.35">
      <c r="C384" s="12">
        <v>351</v>
      </c>
      <c r="D384" s="11">
        <v>351</v>
      </c>
      <c r="E384" s="11">
        <v>0.58499999999999996</v>
      </c>
      <c r="F384" s="11">
        <v>178</v>
      </c>
      <c r="G384" s="11">
        <v>127.53</v>
      </c>
      <c r="H384" s="11">
        <v>1.3957500196032306</v>
      </c>
      <c r="I384" s="11">
        <v>1</v>
      </c>
      <c r="J384" s="11">
        <v>1.7094017094017095</v>
      </c>
      <c r="K384" s="11">
        <v>0.8165137614678899</v>
      </c>
      <c r="L384" s="11">
        <v>0.58499999999999996</v>
      </c>
      <c r="M384" s="11">
        <v>1</v>
      </c>
    </row>
    <row r="385" spans="3:13" x14ac:dyDescent="0.35">
      <c r="C385" s="12">
        <v>352</v>
      </c>
      <c r="D385" s="11">
        <v>352</v>
      </c>
      <c r="E385" s="11">
        <v>0.58666666666666667</v>
      </c>
      <c r="F385" s="11">
        <v>178</v>
      </c>
      <c r="G385" s="11">
        <v>127.89333333333333</v>
      </c>
      <c r="H385" s="11">
        <v>1.3917848206839032</v>
      </c>
      <c r="I385" s="11">
        <v>1</v>
      </c>
      <c r="J385" s="11">
        <v>1.7045454545454546</v>
      </c>
      <c r="K385" s="11">
        <v>0.8165137614678899</v>
      </c>
      <c r="L385" s="11">
        <v>0.58666666666666667</v>
      </c>
      <c r="M385" s="11">
        <v>1</v>
      </c>
    </row>
    <row r="386" spans="3:13" x14ac:dyDescent="0.35">
      <c r="C386" s="12">
        <v>353</v>
      </c>
      <c r="D386" s="11">
        <v>353</v>
      </c>
      <c r="E386" s="11">
        <v>0.58833333333333337</v>
      </c>
      <c r="F386" s="11">
        <v>178</v>
      </c>
      <c r="G386" s="11">
        <v>128.25666666666666</v>
      </c>
      <c r="H386" s="11">
        <v>1.3878420874808326</v>
      </c>
      <c r="I386" s="11">
        <v>1</v>
      </c>
      <c r="J386" s="11">
        <v>1.6997167138810196</v>
      </c>
      <c r="K386" s="11">
        <v>0.8165137614678899</v>
      </c>
      <c r="L386" s="11">
        <v>0.58833333333333337</v>
      </c>
      <c r="M386" s="11">
        <v>1</v>
      </c>
    </row>
    <row r="387" spans="3:13" x14ac:dyDescent="0.35">
      <c r="C387" s="12">
        <v>354</v>
      </c>
      <c r="D387" s="11">
        <v>354</v>
      </c>
      <c r="E387" s="11">
        <v>0.59</v>
      </c>
      <c r="F387" s="11">
        <v>179</v>
      </c>
      <c r="G387" s="11">
        <v>128.62</v>
      </c>
      <c r="H387" s="11">
        <v>1.3916964702223604</v>
      </c>
      <c r="I387" s="11">
        <v>1</v>
      </c>
      <c r="J387" s="11">
        <v>1.6949152542372883</v>
      </c>
      <c r="K387" s="11">
        <v>0.82110091743119262</v>
      </c>
      <c r="L387" s="11">
        <v>0.59</v>
      </c>
      <c r="M387" s="11">
        <v>1</v>
      </c>
    </row>
    <row r="388" spans="3:13" x14ac:dyDescent="0.35">
      <c r="C388" s="12">
        <v>355</v>
      </c>
      <c r="D388" s="11">
        <v>355</v>
      </c>
      <c r="E388" s="11">
        <v>0.59166666666666667</v>
      </c>
      <c r="F388" s="11">
        <v>179</v>
      </c>
      <c r="G388" s="11">
        <v>128.98333333333335</v>
      </c>
      <c r="H388" s="11">
        <v>1.387776198475255</v>
      </c>
      <c r="I388" s="11">
        <v>1</v>
      </c>
      <c r="J388" s="11">
        <v>1.6901408450704225</v>
      </c>
      <c r="K388" s="11">
        <v>0.82110091743119262</v>
      </c>
      <c r="L388" s="11">
        <v>0.59166666666666667</v>
      </c>
      <c r="M388" s="11">
        <v>1</v>
      </c>
    </row>
    <row r="389" spans="3:13" x14ac:dyDescent="0.35">
      <c r="C389" s="12">
        <v>356</v>
      </c>
      <c r="D389" s="11">
        <v>356</v>
      </c>
      <c r="E389" s="11">
        <v>0.59333333333333338</v>
      </c>
      <c r="F389" s="11">
        <v>179</v>
      </c>
      <c r="G389" s="11">
        <v>129.34666666666666</v>
      </c>
      <c r="H389" s="11">
        <v>1.3838779507267289</v>
      </c>
      <c r="I389" s="11">
        <v>1</v>
      </c>
      <c r="J389" s="11">
        <v>1.6853932584269662</v>
      </c>
      <c r="K389" s="11">
        <v>0.82110091743119262</v>
      </c>
      <c r="L389" s="11">
        <v>0.59333333333333338</v>
      </c>
      <c r="M389" s="11">
        <v>1</v>
      </c>
    </row>
    <row r="390" spans="3:13" x14ac:dyDescent="0.35">
      <c r="C390" s="12">
        <v>357</v>
      </c>
      <c r="D390" s="11">
        <v>357</v>
      </c>
      <c r="E390" s="11">
        <v>0.59499999999999997</v>
      </c>
      <c r="F390" s="11">
        <v>179</v>
      </c>
      <c r="G390" s="11">
        <v>129.71</v>
      </c>
      <c r="H390" s="11">
        <v>1.3800015419011642</v>
      </c>
      <c r="I390" s="11">
        <v>1</v>
      </c>
      <c r="J390" s="11">
        <v>1.680672268907563</v>
      </c>
      <c r="K390" s="11">
        <v>0.82110091743119262</v>
      </c>
      <c r="L390" s="11">
        <v>0.59499999999999997</v>
      </c>
      <c r="M390" s="11">
        <v>1</v>
      </c>
    </row>
    <row r="391" spans="3:13" x14ac:dyDescent="0.35">
      <c r="C391" s="12">
        <v>358</v>
      </c>
      <c r="D391" s="11">
        <v>358</v>
      </c>
      <c r="E391" s="11">
        <v>0.59666666666666668</v>
      </c>
      <c r="F391" s="11">
        <v>179</v>
      </c>
      <c r="G391" s="11">
        <v>130.07333333333332</v>
      </c>
      <c r="H391" s="11">
        <v>1.3761467889908257</v>
      </c>
      <c r="I391" s="11">
        <v>1</v>
      </c>
      <c r="J391" s="11">
        <v>1.6759776536312849</v>
      </c>
      <c r="K391" s="11">
        <v>0.82110091743119262</v>
      </c>
      <c r="L391" s="11">
        <v>0.59666666666666668</v>
      </c>
      <c r="M391" s="11">
        <v>1</v>
      </c>
    </row>
    <row r="392" spans="3:13" x14ac:dyDescent="0.35">
      <c r="C392" s="12">
        <v>359</v>
      </c>
      <c r="D392" s="11">
        <v>359</v>
      </c>
      <c r="E392" s="11">
        <v>0.59833333333333338</v>
      </c>
      <c r="F392" s="11">
        <v>180</v>
      </c>
      <c r="G392" s="11">
        <v>130.43666666666667</v>
      </c>
      <c r="H392" s="11">
        <v>1.3799800669545883</v>
      </c>
      <c r="I392" s="11">
        <v>1</v>
      </c>
      <c r="J392" s="11">
        <v>1.671309192200557</v>
      </c>
      <c r="K392" s="11">
        <v>0.82568807339449546</v>
      </c>
      <c r="L392" s="11">
        <v>0.59833333333333338</v>
      </c>
      <c r="M392" s="11">
        <v>1</v>
      </c>
    </row>
    <row r="393" spans="3:13" x14ac:dyDescent="0.35">
      <c r="C393" s="12">
        <v>360</v>
      </c>
      <c r="D393" s="11">
        <v>360</v>
      </c>
      <c r="E393" s="11">
        <v>0.6</v>
      </c>
      <c r="F393" s="11">
        <v>181</v>
      </c>
      <c r="G393" s="11">
        <v>130.80000000000001</v>
      </c>
      <c r="H393" s="11">
        <v>1.3837920489296638</v>
      </c>
      <c r="I393" s="11">
        <v>1</v>
      </c>
      <c r="J393" s="11">
        <v>1.6666666666666667</v>
      </c>
      <c r="K393" s="11">
        <v>0.83027522935779818</v>
      </c>
      <c r="L393" s="11">
        <v>0.6</v>
      </c>
      <c r="M393" s="11">
        <v>1</v>
      </c>
    </row>
    <row r="394" spans="3:13" x14ac:dyDescent="0.35">
      <c r="C394" s="12">
        <v>361</v>
      </c>
      <c r="D394" s="11">
        <v>361</v>
      </c>
      <c r="E394" s="11">
        <v>0.60166666666666668</v>
      </c>
      <c r="F394" s="11">
        <v>182</v>
      </c>
      <c r="G394" s="11">
        <v>131.16333333333333</v>
      </c>
      <c r="H394" s="11">
        <v>1.3875829118910263</v>
      </c>
      <c r="I394" s="11">
        <v>1</v>
      </c>
      <c r="J394" s="11">
        <v>1.6620498614958448</v>
      </c>
      <c r="K394" s="11">
        <v>0.83486238532110091</v>
      </c>
      <c r="L394" s="11">
        <v>0.60166666666666668</v>
      </c>
      <c r="M394" s="11">
        <v>1</v>
      </c>
    </row>
    <row r="395" spans="3:13" x14ac:dyDescent="0.35">
      <c r="C395" s="12">
        <v>362</v>
      </c>
      <c r="D395" s="11">
        <v>362</v>
      </c>
      <c r="E395" s="11">
        <v>0.60333333333333339</v>
      </c>
      <c r="F395" s="11">
        <v>182</v>
      </c>
      <c r="G395" s="11">
        <v>131.52666666666667</v>
      </c>
      <c r="H395" s="11">
        <v>1.3837498099244765</v>
      </c>
      <c r="I395" s="11">
        <v>1</v>
      </c>
      <c r="J395" s="11">
        <v>1.6574585635359114</v>
      </c>
      <c r="K395" s="11">
        <v>0.83486238532110091</v>
      </c>
      <c r="L395" s="11">
        <v>0.60333333333333339</v>
      </c>
      <c r="M395" s="11">
        <v>1</v>
      </c>
    </row>
    <row r="396" spans="3:13" x14ac:dyDescent="0.35">
      <c r="C396" s="12">
        <v>363</v>
      </c>
      <c r="D396" s="11">
        <v>363</v>
      </c>
      <c r="E396" s="11">
        <v>0.60499999999999998</v>
      </c>
      <c r="F396" s="11">
        <v>183</v>
      </c>
      <c r="G396" s="11">
        <v>131.89000000000001</v>
      </c>
      <c r="H396" s="11">
        <v>1.3875199029494276</v>
      </c>
      <c r="I396" s="11">
        <v>1</v>
      </c>
      <c r="J396" s="11">
        <v>1.6528925619834711</v>
      </c>
      <c r="K396" s="11">
        <v>0.83944954128440363</v>
      </c>
      <c r="L396" s="11">
        <v>0.60499999999999998</v>
      </c>
      <c r="M396" s="11">
        <v>1</v>
      </c>
    </row>
    <row r="397" spans="3:13" x14ac:dyDescent="0.35">
      <c r="C397" s="12">
        <v>364</v>
      </c>
      <c r="D397" s="11">
        <v>364</v>
      </c>
      <c r="E397" s="11">
        <v>0.60666666666666669</v>
      </c>
      <c r="F397" s="11">
        <v>183</v>
      </c>
      <c r="G397" s="11">
        <v>132.25333333333333</v>
      </c>
      <c r="H397" s="11">
        <v>1.3837080350841817</v>
      </c>
      <c r="I397" s="11">
        <v>1</v>
      </c>
      <c r="J397" s="11">
        <v>1.6483516483516483</v>
      </c>
      <c r="K397" s="11">
        <v>0.83944954128440363</v>
      </c>
      <c r="L397" s="11">
        <v>0.60666666666666669</v>
      </c>
      <c r="M397" s="11">
        <v>1</v>
      </c>
    </row>
    <row r="398" spans="3:13" x14ac:dyDescent="0.35">
      <c r="C398" s="12">
        <v>365</v>
      </c>
      <c r="D398" s="11">
        <v>365</v>
      </c>
      <c r="E398" s="11">
        <v>0.60833333333333328</v>
      </c>
      <c r="F398" s="11">
        <v>183</v>
      </c>
      <c r="G398" s="11">
        <v>132.61666666666667</v>
      </c>
      <c r="H398" s="11">
        <v>1.3799170541661432</v>
      </c>
      <c r="I398" s="11">
        <v>1</v>
      </c>
      <c r="J398" s="11">
        <v>1.6438356164383563</v>
      </c>
      <c r="K398" s="11">
        <v>0.83944954128440363</v>
      </c>
      <c r="L398" s="11">
        <v>0.60833333333333328</v>
      </c>
      <c r="M398" s="11">
        <v>1</v>
      </c>
    </row>
    <row r="399" spans="3:13" x14ac:dyDescent="0.35">
      <c r="C399" s="12">
        <v>366</v>
      </c>
      <c r="D399" s="11">
        <v>366</v>
      </c>
      <c r="E399" s="11">
        <v>0.61</v>
      </c>
      <c r="F399" s="11">
        <v>184</v>
      </c>
      <c r="G399" s="11">
        <v>132.97999999999999</v>
      </c>
      <c r="H399" s="11">
        <v>1.3836667167995189</v>
      </c>
      <c r="I399" s="11">
        <v>1</v>
      </c>
      <c r="J399" s="11">
        <v>1.639344262295082</v>
      </c>
      <c r="K399" s="11">
        <v>0.84403669724770647</v>
      </c>
      <c r="L399" s="11">
        <v>0.61</v>
      </c>
      <c r="M399" s="11">
        <v>1</v>
      </c>
    </row>
    <row r="400" spans="3:13" x14ac:dyDescent="0.35">
      <c r="C400" s="12">
        <v>367</v>
      </c>
      <c r="D400" s="11">
        <v>367</v>
      </c>
      <c r="E400" s="11">
        <v>0.61166666666666669</v>
      </c>
      <c r="F400" s="11">
        <v>184</v>
      </c>
      <c r="G400" s="11">
        <v>133.34333333333333</v>
      </c>
      <c r="H400" s="11">
        <v>1.3798965077619179</v>
      </c>
      <c r="I400" s="11">
        <v>1</v>
      </c>
      <c r="J400" s="11">
        <v>1.6348773841961852</v>
      </c>
      <c r="K400" s="11">
        <v>0.84403669724770647</v>
      </c>
      <c r="L400" s="11">
        <v>0.61166666666666669</v>
      </c>
      <c r="M400" s="11">
        <v>1</v>
      </c>
    </row>
    <row r="401" spans="3:13" x14ac:dyDescent="0.35">
      <c r="C401" s="12">
        <v>368</v>
      </c>
      <c r="D401" s="11">
        <v>368</v>
      </c>
      <c r="E401" s="11">
        <v>0.61333333333333329</v>
      </c>
      <c r="F401" s="11">
        <v>185</v>
      </c>
      <c r="G401" s="11">
        <v>133.70666666666668</v>
      </c>
      <c r="H401" s="11">
        <v>1.3836258476266454</v>
      </c>
      <c r="I401" s="11">
        <v>1</v>
      </c>
      <c r="J401" s="11">
        <v>1.6304347826086958</v>
      </c>
      <c r="K401" s="11">
        <v>0.84862385321100919</v>
      </c>
      <c r="L401" s="11">
        <v>0.61333333333333329</v>
      </c>
      <c r="M401" s="11">
        <v>1</v>
      </c>
    </row>
    <row r="402" spans="3:13" x14ac:dyDescent="0.35">
      <c r="C402" s="12">
        <v>369</v>
      </c>
      <c r="D402" s="11">
        <v>369</v>
      </c>
      <c r="E402" s="11">
        <v>0.61499999999999999</v>
      </c>
      <c r="F402" s="11">
        <v>186</v>
      </c>
      <c r="G402" s="11">
        <v>134.07</v>
      </c>
      <c r="H402" s="11">
        <v>1.3873349742671739</v>
      </c>
      <c r="I402" s="11">
        <v>1</v>
      </c>
      <c r="J402" s="11">
        <v>1.6260162601626016</v>
      </c>
      <c r="K402" s="11">
        <v>0.85321100917431192</v>
      </c>
      <c r="L402" s="11">
        <v>0.61499999999999999</v>
      </c>
      <c r="M402" s="11">
        <v>1</v>
      </c>
    </row>
    <row r="403" spans="3:13" x14ac:dyDescent="0.35">
      <c r="C403" s="12">
        <v>370</v>
      </c>
      <c r="D403" s="11">
        <v>370</v>
      </c>
      <c r="E403" s="11">
        <v>0.6166666666666667</v>
      </c>
      <c r="F403" s="11">
        <v>187</v>
      </c>
      <c r="G403" s="11">
        <v>134.43333333333334</v>
      </c>
      <c r="H403" s="11">
        <v>1.3910240515745103</v>
      </c>
      <c r="I403" s="11">
        <v>1</v>
      </c>
      <c r="J403" s="11">
        <v>1.6216216216216215</v>
      </c>
      <c r="K403" s="11">
        <v>0.85779816513761464</v>
      </c>
      <c r="L403" s="11">
        <v>0.6166666666666667</v>
      </c>
      <c r="M403" s="11">
        <v>1</v>
      </c>
    </row>
    <row r="404" spans="3:13" x14ac:dyDescent="0.35">
      <c r="C404" s="12">
        <v>371</v>
      </c>
      <c r="D404" s="11">
        <v>371</v>
      </c>
      <c r="E404" s="11">
        <v>0.61833333333333329</v>
      </c>
      <c r="F404" s="11">
        <v>188</v>
      </c>
      <c r="G404" s="11">
        <v>134.79666666666668</v>
      </c>
      <c r="H404" s="11">
        <v>1.394693241672643</v>
      </c>
      <c r="I404" s="11">
        <v>1</v>
      </c>
      <c r="J404" s="11">
        <v>1.6172506738544477</v>
      </c>
      <c r="K404" s="11">
        <v>0.86238532110091748</v>
      </c>
      <c r="L404" s="11">
        <v>0.61833333333333329</v>
      </c>
      <c r="M404" s="11">
        <v>1</v>
      </c>
    </row>
    <row r="405" spans="3:13" x14ac:dyDescent="0.35">
      <c r="C405" s="12">
        <v>372</v>
      </c>
      <c r="D405" s="11">
        <v>372</v>
      </c>
      <c r="E405" s="11">
        <v>0.62</v>
      </c>
      <c r="F405" s="11">
        <v>188</v>
      </c>
      <c r="G405" s="11">
        <v>135.16</v>
      </c>
      <c r="H405" s="11">
        <v>1.3909440662918025</v>
      </c>
      <c r="I405" s="11">
        <v>1</v>
      </c>
      <c r="J405" s="11">
        <v>1.6129032258064517</v>
      </c>
      <c r="K405" s="11">
        <v>0.86238532110091748</v>
      </c>
      <c r="L405" s="11">
        <v>0.62</v>
      </c>
      <c r="M405" s="11">
        <v>1</v>
      </c>
    </row>
    <row r="406" spans="3:13" x14ac:dyDescent="0.35">
      <c r="C406" s="12">
        <v>373</v>
      </c>
      <c r="D406" s="11">
        <v>373</v>
      </c>
      <c r="E406" s="11">
        <v>0.6216666666666667</v>
      </c>
      <c r="F406" s="11">
        <v>188</v>
      </c>
      <c r="G406" s="11">
        <v>135.52333333333334</v>
      </c>
      <c r="H406" s="11">
        <v>1.3872149937280174</v>
      </c>
      <c r="I406" s="11">
        <v>1</v>
      </c>
      <c r="J406" s="11">
        <v>1.6085790884718498</v>
      </c>
      <c r="K406" s="11">
        <v>0.86238532110091748</v>
      </c>
      <c r="L406" s="11">
        <v>0.6216666666666667</v>
      </c>
      <c r="M406" s="11">
        <v>1</v>
      </c>
    </row>
    <row r="407" spans="3:13" x14ac:dyDescent="0.35">
      <c r="C407" s="12">
        <v>374</v>
      </c>
      <c r="D407" s="11">
        <v>374</v>
      </c>
      <c r="E407" s="11">
        <v>0.62333333333333329</v>
      </c>
      <c r="F407" s="11">
        <v>189</v>
      </c>
      <c r="G407" s="11">
        <v>135.88666666666666</v>
      </c>
      <c r="H407" s="11">
        <v>1.3908649364666634</v>
      </c>
      <c r="I407" s="11">
        <v>1</v>
      </c>
      <c r="J407" s="11">
        <v>1.6042780748663104</v>
      </c>
      <c r="K407" s="11">
        <v>0.8669724770642202</v>
      </c>
      <c r="L407" s="11">
        <v>0.62333333333333329</v>
      </c>
      <c r="M407" s="11">
        <v>1</v>
      </c>
    </row>
    <row r="408" spans="3:13" x14ac:dyDescent="0.35">
      <c r="C408" s="12">
        <v>375</v>
      </c>
      <c r="D408" s="11">
        <v>375</v>
      </c>
      <c r="E408" s="11">
        <v>0.625</v>
      </c>
      <c r="F408" s="11">
        <v>189</v>
      </c>
      <c r="G408" s="11">
        <v>136.25</v>
      </c>
      <c r="H408" s="11">
        <v>1.3871559633027524</v>
      </c>
      <c r="I408" s="11">
        <v>1</v>
      </c>
      <c r="J408" s="11">
        <v>1.6</v>
      </c>
      <c r="K408" s="11">
        <v>0.8669724770642202</v>
      </c>
      <c r="L408" s="11">
        <v>0.625</v>
      </c>
      <c r="M408" s="11">
        <v>1</v>
      </c>
    </row>
    <row r="409" spans="3:13" x14ac:dyDescent="0.35">
      <c r="C409" s="12">
        <v>376</v>
      </c>
      <c r="D409" s="11">
        <v>376</v>
      </c>
      <c r="E409" s="11">
        <v>0.62666666666666671</v>
      </c>
      <c r="F409" s="11">
        <v>189</v>
      </c>
      <c r="G409" s="11">
        <v>136.61333333333334</v>
      </c>
      <c r="H409" s="11">
        <v>1.3834667187195002</v>
      </c>
      <c r="I409" s="11">
        <v>1</v>
      </c>
      <c r="J409" s="11">
        <v>1.5957446808510638</v>
      </c>
      <c r="K409" s="11">
        <v>0.8669724770642202</v>
      </c>
      <c r="L409" s="11">
        <v>0.62666666666666671</v>
      </c>
      <c r="M409" s="11">
        <v>1</v>
      </c>
    </row>
    <row r="410" spans="3:13" x14ac:dyDescent="0.35">
      <c r="C410" s="12">
        <v>377</v>
      </c>
      <c r="D410" s="11">
        <v>377</v>
      </c>
      <c r="E410" s="11">
        <v>0.6283333333333333</v>
      </c>
      <c r="F410" s="11">
        <v>190</v>
      </c>
      <c r="G410" s="11">
        <v>136.97666666666666</v>
      </c>
      <c r="H410" s="11">
        <v>1.3870975591949968</v>
      </c>
      <c r="I410" s="11">
        <v>1</v>
      </c>
      <c r="J410" s="11">
        <v>1.5915119363395227</v>
      </c>
      <c r="K410" s="11">
        <v>0.87155963302752293</v>
      </c>
      <c r="L410" s="11">
        <v>0.6283333333333333</v>
      </c>
      <c r="M410" s="11">
        <v>1</v>
      </c>
    </row>
    <row r="411" spans="3:13" x14ac:dyDescent="0.35">
      <c r="C411" s="12">
        <v>378</v>
      </c>
      <c r="D411" s="11">
        <v>378</v>
      </c>
      <c r="E411" s="11">
        <v>0.63</v>
      </c>
      <c r="F411" s="11">
        <v>191</v>
      </c>
      <c r="G411" s="11">
        <v>137.34</v>
      </c>
      <c r="H411" s="11">
        <v>1.3907091888743264</v>
      </c>
      <c r="I411" s="11">
        <v>1</v>
      </c>
      <c r="J411" s="11">
        <v>1.5873015873015872</v>
      </c>
      <c r="K411" s="11">
        <v>0.87614678899082565</v>
      </c>
      <c r="L411" s="11">
        <v>0.63</v>
      </c>
      <c r="M411" s="11">
        <v>1</v>
      </c>
    </row>
    <row r="412" spans="3:13" x14ac:dyDescent="0.35">
      <c r="C412" s="12">
        <v>379</v>
      </c>
      <c r="D412" s="11">
        <v>379</v>
      </c>
      <c r="E412" s="11">
        <v>0.63166666666666671</v>
      </c>
      <c r="F412" s="11">
        <v>191</v>
      </c>
      <c r="G412" s="11">
        <v>137.70333333333335</v>
      </c>
      <c r="H412" s="11">
        <v>1.3870397714894336</v>
      </c>
      <c r="I412" s="11">
        <v>1</v>
      </c>
      <c r="J412" s="11">
        <v>1.5831134564643798</v>
      </c>
      <c r="K412" s="11">
        <v>0.87614678899082565</v>
      </c>
      <c r="L412" s="11">
        <v>0.63166666666666671</v>
      </c>
      <c r="M412" s="11">
        <v>1</v>
      </c>
    </row>
    <row r="413" spans="3:13" x14ac:dyDescent="0.35">
      <c r="C413" s="12">
        <v>380</v>
      </c>
      <c r="D413" s="11">
        <v>380</v>
      </c>
      <c r="E413" s="11">
        <v>0.6333333333333333</v>
      </c>
      <c r="F413" s="11">
        <v>191</v>
      </c>
      <c r="G413" s="11">
        <v>138.06666666666666</v>
      </c>
      <c r="H413" s="11">
        <v>1.3833896668276195</v>
      </c>
      <c r="I413" s="11">
        <v>1</v>
      </c>
      <c r="J413" s="11">
        <v>1.5789473684210527</v>
      </c>
      <c r="K413" s="11">
        <v>0.87614678899082565</v>
      </c>
      <c r="L413" s="11">
        <v>0.6333333333333333</v>
      </c>
      <c r="M413" s="11">
        <v>1</v>
      </c>
    </row>
    <row r="414" spans="3:13" x14ac:dyDescent="0.35">
      <c r="C414" s="12">
        <v>381</v>
      </c>
      <c r="D414" s="11">
        <v>381</v>
      </c>
      <c r="E414" s="11">
        <v>0.63500000000000001</v>
      </c>
      <c r="F414" s="11">
        <v>191</v>
      </c>
      <c r="G414" s="11">
        <v>138.43</v>
      </c>
      <c r="H414" s="11">
        <v>1.379758722820198</v>
      </c>
      <c r="I414" s="11">
        <v>1</v>
      </c>
      <c r="J414" s="11">
        <v>1.5748031496062991</v>
      </c>
      <c r="K414" s="11">
        <v>0.87614678899082565</v>
      </c>
      <c r="L414" s="11">
        <v>0.63500000000000001</v>
      </c>
      <c r="M414" s="11">
        <v>1</v>
      </c>
    </row>
    <row r="415" spans="3:13" x14ac:dyDescent="0.35">
      <c r="C415" s="12">
        <v>382</v>
      </c>
      <c r="D415" s="11">
        <v>382</v>
      </c>
      <c r="E415" s="11">
        <v>0.63666666666666671</v>
      </c>
      <c r="F415" s="11">
        <v>191</v>
      </c>
      <c r="G415" s="11">
        <v>138.79333333333332</v>
      </c>
      <c r="H415" s="11">
        <v>1.3761467889908254</v>
      </c>
      <c r="I415" s="11">
        <v>1</v>
      </c>
      <c r="J415" s="11">
        <v>1.5706806282722512</v>
      </c>
      <c r="K415" s="11">
        <v>0.87614678899082565</v>
      </c>
      <c r="L415" s="11">
        <v>0.63666666666666671</v>
      </c>
      <c r="M415" s="11">
        <v>1</v>
      </c>
    </row>
    <row r="416" spans="3:13" x14ac:dyDescent="0.35">
      <c r="C416" s="12">
        <v>383</v>
      </c>
      <c r="D416" s="11">
        <v>383</v>
      </c>
      <c r="E416" s="11">
        <v>0.63833333333333331</v>
      </c>
      <c r="F416" s="11">
        <v>191</v>
      </c>
      <c r="G416" s="11">
        <v>139.15666666666667</v>
      </c>
      <c r="H416" s="11">
        <v>1.3725537164347139</v>
      </c>
      <c r="I416" s="11">
        <v>1</v>
      </c>
      <c r="J416" s="11">
        <v>1.566579634464752</v>
      </c>
      <c r="K416" s="11">
        <v>0.87614678899082565</v>
      </c>
      <c r="L416" s="11">
        <v>0.63833333333333331</v>
      </c>
      <c r="M416" s="11">
        <v>1</v>
      </c>
    </row>
    <row r="417" spans="3:13" x14ac:dyDescent="0.35">
      <c r="C417" s="12">
        <v>384</v>
      </c>
      <c r="D417" s="11">
        <v>384</v>
      </c>
      <c r="E417" s="11">
        <v>0.64</v>
      </c>
      <c r="F417" s="11">
        <v>192</v>
      </c>
      <c r="G417" s="11">
        <v>139.52000000000001</v>
      </c>
      <c r="H417" s="11">
        <v>1.3761467889908257</v>
      </c>
      <c r="I417" s="11">
        <v>1</v>
      </c>
      <c r="J417" s="11">
        <v>1.5625</v>
      </c>
      <c r="K417" s="11">
        <v>0.88073394495412849</v>
      </c>
      <c r="L417" s="11">
        <v>0.64</v>
      </c>
      <c r="M417" s="11">
        <v>1</v>
      </c>
    </row>
    <row r="418" spans="3:13" x14ac:dyDescent="0.35">
      <c r="C418" s="12">
        <v>385</v>
      </c>
      <c r="D418" s="11">
        <v>385</v>
      </c>
      <c r="E418" s="11">
        <v>0.64166666666666672</v>
      </c>
      <c r="F418" s="11">
        <v>192</v>
      </c>
      <c r="G418" s="11">
        <v>139.88333333333333</v>
      </c>
      <c r="H418" s="11">
        <v>1.3725723817466937</v>
      </c>
      <c r="I418" s="11">
        <v>1</v>
      </c>
      <c r="J418" s="11">
        <v>1.5584415584415583</v>
      </c>
      <c r="K418" s="11">
        <v>0.88073394495412849</v>
      </c>
      <c r="L418" s="11">
        <v>0.64166666666666672</v>
      </c>
      <c r="M418" s="11">
        <v>1</v>
      </c>
    </row>
    <row r="419" spans="3:13" x14ac:dyDescent="0.35">
      <c r="C419" s="12">
        <v>386</v>
      </c>
      <c r="D419" s="11">
        <v>386</v>
      </c>
      <c r="E419" s="11">
        <v>0.64333333333333331</v>
      </c>
      <c r="F419" s="11">
        <v>192</v>
      </c>
      <c r="G419" s="11">
        <v>140.24666666666667</v>
      </c>
      <c r="H419" s="11">
        <v>1.36901649474735</v>
      </c>
      <c r="I419" s="11">
        <v>1</v>
      </c>
      <c r="J419" s="11">
        <v>1.5544041450777202</v>
      </c>
      <c r="K419" s="11">
        <v>0.88073394495412849</v>
      </c>
      <c r="L419" s="11">
        <v>0.64333333333333331</v>
      </c>
      <c r="M419" s="11">
        <v>1</v>
      </c>
    </row>
    <row r="420" spans="3:13" x14ac:dyDescent="0.35">
      <c r="C420" s="12">
        <v>387</v>
      </c>
      <c r="D420" s="11">
        <v>387</v>
      </c>
      <c r="E420" s="11">
        <v>0.64500000000000002</v>
      </c>
      <c r="F420" s="11">
        <v>193</v>
      </c>
      <c r="G420" s="11">
        <v>140.61000000000001</v>
      </c>
      <c r="H420" s="11">
        <v>1.3725908541355523</v>
      </c>
      <c r="I420" s="11">
        <v>1</v>
      </c>
      <c r="J420" s="11">
        <v>1.5503875968992247</v>
      </c>
      <c r="K420" s="11">
        <v>0.88532110091743121</v>
      </c>
      <c r="L420" s="11">
        <v>0.64500000000000002</v>
      </c>
      <c r="M420" s="11">
        <v>1</v>
      </c>
    </row>
    <row r="421" spans="3:13" x14ac:dyDescent="0.35">
      <c r="C421" s="12">
        <v>388</v>
      </c>
      <c r="D421" s="11">
        <v>388</v>
      </c>
      <c r="E421" s="11">
        <v>0.64666666666666661</v>
      </c>
      <c r="F421" s="11">
        <v>193</v>
      </c>
      <c r="G421" s="11">
        <v>140.97333333333333</v>
      </c>
      <c r="H421" s="11">
        <v>1.3690532488413887</v>
      </c>
      <c r="I421" s="11">
        <v>1</v>
      </c>
      <c r="J421" s="11">
        <v>1.5463917525773196</v>
      </c>
      <c r="K421" s="11">
        <v>0.88532110091743121</v>
      </c>
      <c r="L421" s="11">
        <v>0.64666666666666661</v>
      </c>
      <c r="M421" s="11">
        <v>1</v>
      </c>
    </row>
    <row r="422" spans="3:13" x14ac:dyDescent="0.35">
      <c r="C422" s="12">
        <v>389</v>
      </c>
      <c r="D422" s="11">
        <v>389</v>
      </c>
      <c r="E422" s="11">
        <v>0.64833333333333332</v>
      </c>
      <c r="F422" s="11">
        <v>193</v>
      </c>
      <c r="G422" s="11">
        <v>141.33666666666667</v>
      </c>
      <c r="H422" s="11">
        <v>1.3655338317492514</v>
      </c>
      <c r="I422" s="11">
        <v>1</v>
      </c>
      <c r="J422" s="11">
        <v>1.5424164524421595</v>
      </c>
      <c r="K422" s="11">
        <v>0.88532110091743121</v>
      </c>
      <c r="L422" s="11">
        <v>0.64833333333333332</v>
      </c>
      <c r="M422" s="11">
        <v>1</v>
      </c>
    </row>
    <row r="423" spans="3:13" x14ac:dyDescent="0.35">
      <c r="C423" s="12">
        <v>390</v>
      </c>
      <c r="D423" s="11">
        <v>390</v>
      </c>
      <c r="E423" s="11">
        <v>0.65</v>
      </c>
      <c r="F423" s="11">
        <v>193</v>
      </c>
      <c r="G423" s="11">
        <v>141.70000000000002</v>
      </c>
      <c r="H423" s="11">
        <v>1.3620324629498941</v>
      </c>
      <c r="I423" s="11">
        <v>1</v>
      </c>
      <c r="J423" s="11">
        <v>1.5384615384615383</v>
      </c>
      <c r="K423" s="11">
        <v>0.88532110091743121</v>
      </c>
      <c r="L423" s="11">
        <v>0.65</v>
      </c>
      <c r="M423" s="11">
        <v>1</v>
      </c>
    </row>
    <row r="424" spans="3:13" x14ac:dyDescent="0.35">
      <c r="C424" s="12">
        <v>391</v>
      </c>
      <c r="D424" s="11">
        <v>391</v>
      </c>
      <c r="E424" s="11">
        <v>0.65166666666666662</v>
      </c>
      <c r="F424" s="11">
        <v>193</v>
      </c>
      <c r="G424" s="11">
        <v>142.06333333333333</v>
      </c>
      <c r="H424" s="11">
        <v>1.3585490039653676</v>
      </c>
      <c r="I424" s="11">
        <v>1</v>
      </c>
      <c r="J424" s="11">
        <v>1.5345268542199491</v>
      </c>
      <c r="K424" s="11">
        <v>0.88532110091743121</v>
      </c>
      <c r="L424" s="11">
        <v>0.65166666666666662</v>
      </c>
      <c r="M424" s="11">
        <v>1</v>
      </c>
    </row>
    <row r="425" spans="3:13" x14ac:dyDescent="0.35">
      <c r="C425" s="12">
        <v>392</v>
      </c>
      <c r="D425" s="11">
        <v>392</v>
      </c>
      <c r="E425" s="11">
        <v>0.65333333333333332</v>
      </c>
      <c r="F425" s="11">
        <v>193</v>
      </c>
      <c r="G425" s="11">
        <v>142.42666666666668</v>
      </c>
      <c r="H425" s="11">
        <v>1.3550833177307622</v>
      </c>
      <c r="I425" s="11">
        <v>1</v>
      </c>
      <c r="J425" s="11">
        <v>1.5306122448979591</v>
      </c>
      <c r="K425" s="11">
        <v>0.88532110091743121</v>
      </c>
      <c r="L425" s="11">
        <v>0.65333333333333332</v>
      </c>
      <c r="M425" s="11">
        <v>1</v>
      </c>
    </row>
    <row r="426" spans="3:13" x14ac:dyDescent="0.35">
      <c r="C426" s="12">
        <v>393</v>
      </c>
      <c r="D426" s="11">
        <v>393</v>
      </c>
      <c r="E426" s="11">
        <v>0.65500000000000003</v>
      </c>
      <c r="F426" s="11">
        <v>193</v>
      </c>
      <c r="G426" s="11">
        <v>142.79</v>
      </c>
      <c r="H426" s="11">
        <v>1.3516352685762307</v>
      </c>
      <c r="I426" s="11">
        <v>1</v>
      </c>
      <c r="J426" s="11">
        <v>1.5267175572519083</v>
      </c>
      <c r="K426" s="11">
        <v>0.88532110091743121</v>
      </c>
      <c r="L426" s="11">
        <v>0.65500000000000003</v>
      </c>
      <c r="M426" s="11">
        <v>1</v>
      </c>
    </row>
    <row r="427" spans="3:13" x14ac:dyDescent="0.35">
      <c r="C427" s="12">
        <v>394</v>
      </c>
      <c r="D427" s="11">
        <v>394</v>
      </c>
      <c r="E427" s="11">
        <v>0.65666666666666662</v>
      </c>
      <c r="F427" s="11">
        <v>193</v>
      </c>
      <c r="G427" s="11">
        <v>143.15333333333334</v>
      </c>
      <c r="H427" s="11">
        <v>1.3482047222092861</v>
      </c>
      <c r="I427" s="11">
        <v>1</v>
      </c>
      <c r="J427" s="11">
        <v>1.5228426395939088</v>
      </c>
      <c r="K427" s="11">
        <v>0.88532110091743121</v>
      </c>
      <c r="L427" s="11">
        <v>0.65666666666666662</v>
      </c>
      <c r="M427" s="11">
        <v>1</v>
      </c>
    </row>
    <row r="428" spans="3:13" x14ac:dyDescent="0.35">
      <c r="C428" s="12">
        <v>395</v>
      </c>
      <c r="D428" s="11">
        <v>395</v>
      </c>
      <c r="E428" s="11">
        <v>0.65833333333333333</v>
      </c>
      <c r="F428" s="11">
        <v>193</v>
      </c>
      <c r="G428" s="11">
        <v>143.51666666666668</v>
      </c>
      <c r="H428" s="11">
        <v>1.3447915456973638</v>
      </c>
      <c r="I428" s="11">
        <v>1</v>
      </c>
      <c r="J428" s="11">
        <v>1.518987341772152</v>
      </c>
      <c r="K428" s="11">
        <v>0.88532110091743121</v>
      </c>
      <c r="L428" s="11">
        <v>0.65833333333333333</v>
      </c>
      <c r="M428" s="11">
        <v>1</v>
      </c>
    </row>
    <row r="429" spans="3:13" x14ac:dyDescent="0.35">
      <c r="C429" s="12">
        <v>396</v>
      </c>
      <c r="D429" s="11">
        <v>396</v>
      </c>
      <c r="E429" s="11">
        <v>0.66</v>
      </c>
      <c r="F429" s="11">
        <v>194</v>
      </c>
      <c r="G429" s="11">
        <v>143.88</v>
      </c>
      <c r="H429" s="11">
        <v>1.3483458437586877</v>
      </c>
      <c r="I429" s="11">
        <v>1</v>
      </c>
      <c r="J429" s="11">
        <v>1.5151515151515151</v>
      </c>
      <c r="K429" s="11">
        <v>0.88990825688073394</v>
      </c>
      <c r="L429" s="11">
        <v>0.66</v>
      </c>
      <c r="M429" s="11">
        <v>1</v>
      </c>
    </row>
    <row r="430" spans="3:13" x14ac:dyDescent="0.35">
      <c r="C430" s="12">
        <v>397</v>
      </c>
      <c r="D430" s="11">
        <v>397</v>
      </c>
      <c r="E430" s="11">
        <v>0.66166666666666663</v>
      </c>
      <c r="F430" s="11">
        <v>194</v>
      </c>
      <c r="G430" s="11">
        <v>144.24333333333334</v>
      </c>
      <c r="H430" s="11">
        <v>1.3449495066207566</v>
      </c>
      <c r="I430" s="11">
        <v>1</v>
      </c>
      <c r="J430" s="11">
        <v>1.5113350125944585</v>
      </c>
      <c r="K430" s="11">
        <v>0.88990825688073394</v>
      </c>
      <c r="L430" s="11">
        <v>0.66166666666666663</v>
      </c>
      <c r="M430" s="11">
        <v>1</v>
      </c>
    </row>
    <row r="431" spans="3:13" x14ac:dyDescent="0.35">
      <c r="C431" s="12">
        <v>398</v>
      </c>
      <c r="D431" s="11">
        <v>398</v>
      </c>
      <c r="E431" s="11">
        <v>0.66333333333333333</v>
      </c>
      <c r="F431" s="11">
        <v>194</v>
      </c>
      <c r="G431" s="11">
        <v>144.60666666666668</v>
      </c>
      <c r="H431" s="11">
        <v>1.3415702365036191</v>
      </c>
      <c r="I431" s="11">
        <v>1</v>
      </c>
      <c r="J431" s="11">
        <v>1.5075376884422111</v>
      </c>
      <c r="K431" s="11">
        <v>0.88990825688073394</v>
      </c>
      <c r="L431" s="11">
        <v>0.66333333333333333</v>
      </c>
      <c r="M431" s="11">
        <v>1</v>
      </c>
    </row>
    <row r="432" spans="3:13" x14ac:dyDescent="0.35">
      <c r="C432" s="12">
        <v>399</v>
      </c>
      <c r="D432" s="11">
        <v>399</v>
      </c>
      <c r="E432" s="11">
        <v>0.66500000000000004</v>
      </c>
      <c r="F432" s="11">
        <v>195</v>
      </c>
      <c r="G432" s="11">
        <v>144.97</v>
      </c>
      <c r="H432" s="11">
        <v>1.3451058839759948</v>
      </c>
      <c r="I432" s="11">
        <v>1</v>
      </c>
      <c r="J432" s="11">
        <v>1.5037593984962405</v>
      </c>
      <c r="K432" s="11">
        <v>0.89449541284403666</v>
      </c>
      <c r="L432" s="11">
        <v>0.66500000000000004</v>
      </c>
      <c r="M432" s="11">
        <v>1</v>
      </c>
    </row>
    <row r="433" spans="3:13" x14ac:dyDescent="0.35">
      <c r="C433" s="12">
        <v>400</v>
      </c>
      <c r="D433" s="11">
        <v>400</v>
      </c>
      <c r="E433" s="11">
        <v>0.66666666666666663</v>
      </c>
      <c r="F433" s="11">
        <v>195</v>
      </c>
      <c r="G433" s="11">
        <v>145.33333333333334</v>
      </c>
      <c r="H433" s="11">
        <v>1.3417431192660552</v>
      </c>
      <c r="I433" s="11">
        <v>1</v>
      </c>
      <c r="J433" s="11">
        <v>1.5</v>
      </c>
      <c r="K433" s="11">
        <v>0.89449541284403666</v>
      </c>
      <c r="L433" s="11">
        <v>0.66666666666666663</v>
      </c>
      <c r="M433" s="11">
        <v>1</v>
      </c>
    </row>
    <row r="434" spans="3:13" x14ac:dyDescent="0.35">
      <c r="C434" s="12">
        <v>401</v>
      </c>
      <c r="D434" s="11">
        <v>401</v>
      </c>
      <c r="E434" s="11">
        <v>0.66833333333333333</v>
      </c>
      <c r="F434" s="11">
        <v>195</v>
      </c>
      <c r="G434" s="11">
        <v>145.69666666666666</v>
      </c>
      <c r="H434" s="11">
        <v>1.3383971264499301</v>
      </c>
      <c r="I434" s="11">
        <v>1</v>
      </c>
      <c r="J434" s="11">
        <v>1.4962593516209477</v>
      </c>
      <c r="K434" s="11">
        <v>0.89449541284403666</v>
      </c>
      <c r="L434" s="11">
        <v>0.66833333333333333</v>
      </c>
      <c r="M434" s="11">
        <v>1</v>
      </c>
    </row>
    <row r="435" spans="3:13" x14ac:dyDescent="0.35">
      <c r="C435" s="12">
        <v>402</v>
      </c>
      <c r="D435" s="11">
        <v>402</v>
      </c>
      <c r="E435" s="11">
        <v>0.67</v>
      </c>
      <c r="F435" s="11">
        <v>195</v>
      </c>
      <c r="G435" s="11">
        <v>146.06</v>
      </c>
      <c r="H435" s="11">
        <v>1.3350677803642337</v>
      </c>
      <c r="I435" s="11">
        <v>1</v>
      </c>
      <c r="J435" s="11">
        <v>1.4925373134328357</v>
      </c>
      <c r="K435" s="11">
        <v>0.89449541284403666</v>
      </c>
      <c r="L435" s="11">
        <v>0.67</v>
      </c>
      <c r="M435" s="11">
        <v>1</v>
      </c>
    </row>
    <row r="436" spans="3:13" x14ac:dyDescent="0.35">
      <c r="C436" s="12">
        <v>403</v>
      </c>
      <c r="D436" s="11">
        <v>403</v>
      </c>
      <c r="E436" s="11">
        <v>0.67166666666666663</v>
      </c>
      <c r="F436" s="11">
        <v>196</v>
      </c>
      <c r="G436" s="11">
        <v>146.42333333333335</v>
      </c>
      <c r="H436" s="11">
        <v>1.3385844696883467</v>
      </c>
      <c r="I436" s="11">
        <v>1</v>
      </c>
      <c r="J436" s="11">
        <v>1.4888337468982631</v>
      </c>
      <c r="K436" s="11">
        <v>0.8990825688073395</v>
      </c>
      <c r="L436" s="11">
        <v>0.67166666666666663</v>
      </c>
      <c r="M436" s="11">
        <v>1</v>
      </c>
    </row>
    <row r="437" spans="3:13" x14ac:dyDescent="0.35">
      <c r="C437" s="12">
        <v>404</v>
      </c>
      <c r="D437" s="11">
        <v>404</v>
      </c>
      <c r="E437" s="11">
        <v>0.67333333333333334</v>
      </c>
      <c r="F437" s="11">
        <v>197</v>
      </c>
      <c r="G437" s="11">
        <v>146.78666666666666</v>
      </c>
      <c r="H437" s="11">
        <v>1.3420837496593696</v>
      </c>
      <c r="I437" s="11">
        <v>1</v>
      </c>
      <c r="J437" s="11">
        <v>1.4851485148514851</v>
      </c>
      <c r="K437" s="11">
        <v>0.90366972477064222</v>
      </c>
      <c r="L437" s="11">
        <v>0.67333333333333334</v>
      </c>
      <c r="M437" s="11">
        <v>1</v>
      </c>
    </row>
    <row r="438" spans="3:13" x14ac:dyDescent="0.35">
      <c r="C438" s="12">
        <v>405</v>
      </c>
      <c r="D438" s="11">
        <v>405</v>
      </c>
      <c r="E438" s="11">
        <v>0.67500000000000004</v>
      </c>
      <c r="F438" s="11">
        <v>197</v>
      </c>
      <c r="G438" s="11">
        <v>147.15</v>
      </c>
      <c r="H438" s="11">
        <v>1.3387699626231735</v>
      </c>
      <c r="I438" s="11">
        <v>1</v>
      </c>
      <c r="J438" s="11">
        <v>1.4814814814814814</v>
      </c>
      <c r="K438" s="11">
        <v>0.90366972477064222</v>
      </c>
      <c r="L438" s="11">
        <v>0.67500000000000004</v>
      </c>
      <c r="M438" s="11">
        <v>1</v>
      </c>
    </row>
    <row r="439" spans="3:13" x14ac:dyDescent="0.35">
      <c r="C439" s="12">
        <v>406</v>
      </c>
      <c r="D439" s="11">
        <v>406</v>
      </c>
      <c r="E439" s="11">
        <v>0.67666666666666664</v>
      </c>
      <c r="F439" s="11">
        <v>197</v>
      </c>
      <c r="G439" s="11">
        <v>147.51333333333335</v>
      </c>
      <c r="H439" s="11">
        <v>1.3354724996610476</v>
      </c>
      <c r="I439" s="11">
        <v>1</v>
      </c>
      <c r="J439" s="11">
        <v>1.4778325123152709</v>
      </c>
      <c r="K439" s="11">
        <v>0.90366972477064222</v>
      </c>
      <c r="L439" s="11">
        <v>0.67666666666666664</v>
      </c>
      <c r="M439" s="11">
        <v>1</v>
      </c>
    </row>
    <row r="440" spans="3:13" x14ac:dyDescent="0.35">
      <c r="C440" s="12">
        <v>407</v>
      </c>
      <c r="D440" s="11">
        <v>407</v>
      </c>
      <c r="E440" s="11">
        <v>0.67833333333333334</v>
      </c>
      <c r="F440" s="11">
        <v>197</v>
      </c>
      <c r="G440" s="11">
        <v>147.87666666666667</v>
      </c>
      <c r="H440" s="11">
        <v>1.3321912404481211</v>
      </c>
      <c r="I440" s="11">
        <v>1</v>
      </c>
      <c r="J440" s="11">
        <v>1.4742014742014742</v>
      </c>
      <c r="K440" s="11">
        <v>0.90366972477064222</v>
      </c>
      <c r="L440" s="11">
        <v>0.67833333333333334</v>
      </c>
      <c r="M440" s="11">
        <v>1</v>
      </c>
    </row>
    <row r="441" spans="3:13" x14ac:dyDescent="0.35">
      <c r="C441" s="12">
        <v>408</v>
      </c>
      <c r="D441" s="11">
        <v>408</v>
      </c>
      <c r="E441" s="11">
        <v>0.68</v>
      </c>
      <c r="F441" s="11">
        <v>197</v>
      </c>
      <c r="G441" s="11">
        <v>148.24</v>
      </c>
      <c r="H441" s="11">
        <v>1.3289260658391797</v>
      </c>
      <c r="I441" s="11">
        <v>1</v>
      </c>
      <c r="J441" s="11">
        <v>1.4705882352941175</v>
      </c>
      <c r="K441" s="11">
        <v>0.90366972477064222</v>
      </c>
      <c r="L441" s="11">
        <v>0.68</v>
      </c>
      <c r="M441" s="11">
        <v>1</v>
      </c>
    </row>
    <row r="442" spans="3:13" x14ac:dyDescent="0.35">
      <c r="C442" s="12">
        <v>409</v>
      </c>
      <c r="D442" s="11">
        <v>409</v>
      </c>
      <c r="E442" s="11">
        <v>0.68166666666666664</v>
      </c>
      <c r="F442" s="11">
        <v>197</v>
      </c>
      <c r="G442" s="11">
        <v>148.60333333333332</v>
      </c>
      <c r="H442" s="11">
        <v>1.3256768578542428</v>
      </c>
      <c r="I442" s="11">
        <v>1</v>
      </c>
      <c r="J442" s="11">
        <v>1.4669926650366749</v>
      </c>
      <c r="K442" s="11">
        <v>0.90366972477064222</v>
      </c>
      <c r="L442" s="11">
        <v>0.68166666666666664</v>
      </c>
      <c r="M442" s="11">
        <v>1</v>
      </c>
    </row>
    <row r="443" spans="3:13" x14ac:dyDescent="0.35">
      <c r="C443" s="12">
        <v>410</v>
      </c>
      <c r="D443" s="11">
        <v>410</v>
      </c>
      <c r="E443" s="11">
        <v>0.68333333333333335</v>
      </c>
      <c r="F443" s="11">
        <v>197</v>
      </c>
      <c r="G443" s="11">
        <v>148.96666666666667</v>
      </c>
      <c r="H443" s="11">
        <v>1.3224434996643544</v>
      </c>
      <c r="I443" s="11">
        <v>1</v>
      </c>
      <c r="J443" s="11">
        <v>1.4634146341463414</v>
      </c>
      <c r="K443" s="11">
        <v>0.90366972477064222</v>
      </c>
      <c r="L443" s="11">
        <v>0.68333333333333335</v>
      </c>
      <c r="M443" s="11">
        <v>1</v>
      </c>
    </row>
    <row r="444" spans="3:13" x14ac:dyDescent="0.35">
      <c r="C444" s="12">
        <v>411</v>
      </c>
      <c r="D444" s="11">
        <v>411</v>
      </c>
      <c r="E444" s="11">
        <v>0.68500000000000005</v>
      </c>
      <c r="F444" s="11">
        <v>198</v>
      </c>
      <c r="G444" s="11">
        <v>149.33000000000001</v>
      </c>
      <c r="H444" s="11">
        <v>1.3259224536261969</v>
      </c>
      <c r="I444" s="11">
        <v>1</v>
      </c>
      <c r="J444" s="11">
        <v>1.4598540145985401</v>
      </c>
      <c r="K444" s="11">
        <v>0.90825688073394495</v>
      </c>
      <c r="L444" s="11">
        <v>0.68500000000000005</v>
      </c>
      <c r="M444" s="11">
        <v>1</v>
      </c>
    </row>
    <row r="445" spans="3:13" x14ac:dyDescent="0.35">
      <c r="C445" s="12">
        <v>412</v>
      </c>
      <c r="D445" s="11">
        <v>412</v>
      </c>
      <c r="E445" s="11">
        <v>0.68666666666666665</v>
      </c>
      <c r="F445" s="11">
        <v>198</v>
      </c>
      <c r="G445" s="11">
        <v>149.69333333333333</v>
      </c>
      <c r="H445" s="11">
        <v>1.3227041952436092</v>
      </c>
      <c r="I445" s="11">
        <v>1</v>
      </c>
      <c r="J445" s="11">
        <v>1.4563106796116505</v>
      </c>
      <c r="K445" s="11">
        <v>0.90825688073394495</v>
      </c>
      <c r="L445" s="11">
        <v>0.68666666666666665</v>
      </c>
      <c r="M445" s="11">
        <v>1</v>
      </c>
    </row>
    <row r="446" spans="3:13" x14ac:dyDescent="0.35">
      <c r="C446" s="12">
        <v>413</v>
      </c>
      <c r="D446" s="11">
        <v>413</v>
      </c>
      <c r="E446" s="11">
        <v>0.68833333333333335</v>
      </c>
      <c r="F446" s="11">
        <v>199</v>
      </c>
      <c r="G446" s="11">
        <v>150.05666666666667</v>
      </c>
      <c r="H446" s="11">
        <v>1.3261656707466067</v>
      </c>
      <c r="I446" s="11">
        <v>1</v>
      </c>
      <c r="J446" s="11">
        <v>1.4527845036319613</v>
      </c>
      <c r="K446" s="11">
        <v>0.91284403669724767</v>
      </c>
      <c r="L446" s="11">
        <v>0.68833333333333335</v>
      </c>
      <c r="M446" s="11">
        <v>1</v>
      </c>
    </row>
    <row r="447" spans="3:13" x14ac:dyDescent="0.35">
      <c r="C447" s="12">
        <v>414</v>
      </c>
      <c r="D447" s="11">
        <v>414</v>
      </c>
      <c r="E447" s="11">
        <v>0.69</v>
      </c>
      <c r="F447" s="11">
        <v>199</v>
      </c>
      <c r="G447" s="11">
        <v>150.42000000000002</v>
      </c>
      <c r="H447" s="11">
        <v>1.3229623720249968</v>
      </c>
      <c r="I447" s="11">
        <v>1</v>
      </c>
      <c r="J447" s="11">
        <v>1.4492753623188408</v>
      </c>
      <c r="K447" s="11">
        <v>0.91284403669724767</v>
      </c>
      <c r="L447" s="11">
        <v>0.69</v>
      </c>
      <c r="M447" s="11">
        <v>1</v>
      </c>
    </row>
    <row r="448" spans="3:13" x14ac:dyDescent="0.35">
      <c r="C448" s="12">
        <v>415</v>
      </c>
      <c r="D448" s="11">
        <v>415</v>
      </c>
      <c r="E448" s="11">
        <v>0.69166666666666665</v>
      </c>
      <c r="F448" s="11">
        <v>200</v>
      </c>
      <c r="G448" s="11">
        <v>150.78333333333333</v>
      </c>
      <c r="H448" s="11">
        <v>1.3264065436056152</v>
      </c>
      <c r="I448" s="11">
        <v>1</v>
      </c>
      <c r="J448" s="11">
        <v>1.4457831325301205</v>
      </c>
      <c r="K448" s="11">
        <v>0.91743119266055051</v>
      </c>
      <c r="L448" s="11">
        <v>0.69166666666666665</v>
      </c>
      <c r="M448" s="11">
        <v>1</v>
      </c>
    </row>
    <row r="449" spans="3:13" x14ac:dyDescent="0.35">
      <c r="C449" s="12">
        <v>416</v>
      </c>
      <c r="D449" s="11">
        <v>416</v>
      </c>
      <c r="E449" s="11">
        <v>0.69333333333333336</v>
      </c>
      <c r="F449" s="11">
        <v>200</v>
      </c>
      <c r="G449" s="11">
        <v>151.14666666666668</v>
      </c>
      <c r="H449" s="11">
        <v>1.3232180663373325</v>
      </c>
      <c r="I449" s="11">
        <v>1</v>
      </c>
      <c r="J449" s="11">
        <v>1.4423076923076923</v>
      </c>
      <c r="K449" s="11">
        <v>0.91743119266055051</v>
      </c>
      <c r="L449" s="11">
        <v>0.69333333333333336</v>
      </c>
      <c r="M449" s="11">
        <v>1</v>
      </c>
    </row>
    <row r="450" spans="3:13" x14ac:dyDescent="0.35">
      <c r="C450" s="12">
        <v>417</v>
      </c>
      <c r="D450" s="11">
        <v>417</v>
      </c>
      <c r="E450" s="11">
        <v>0.69499999999999995</v>
      </c>
      <c r="F450" s="11">
        <v>200</v>
      </c>
      <c r="G450" s="11">
        <v>151.51</v>
      </c>
      <c r="H450" s="11">
        <v>1.320044881525972</v>
      </c>
      <c r="I450" s="11">
        <v>1</v>
      </c>
      <c r="J450" s="11">
        <v>1.4388489208633095</v>
      </c>
      <c r="K450" s="11">
        <v>0.91743119266055051</v>
      </c>
      <c r="L450" s="11">
        <v>0.69499999999999995</v>
      </c>
      <c r="M450" s="11">
        <v>1</v>
      </c>
    </row>
    <row r="451" spans="3:13" x14ac:dyDescent="0.35">
      <c r="C451" s="12">
        <v>418</v>
      </c>
      <c r="D451" s="11">
        <v>418</v>
      </c>
      <c r="E451" s="11">
        <v>0.69666666666666666</v>
      </c>
      <c r="F451" s="11">
        <v>200</v>
      </c>
      <c r="G451" s="11">
        <v>151.87333333333333</v>
      </c>
      <c r="H451" s="11">
        <v>1.3168868794170581</v>
      </c>
      <c r="I451" s="11">
        <v>1</v>
      </c>
      <c r="J451" s="11">
        <v>1.4354066985645932</v>
      </c>
      <c r="K451" s="11">
        <v>0.91743119266055051</v>
      </c>
      <c r="L451" s="11">
        <v>0.69666666666666666</v>
      </c>
      <c r="M451" s="11">
        <v>1</v>
      </c>
    </row>
    <row r="452" spans="3:13" x14ac:dyDescent="0.35">
      <c r="C452" s="12">
        <v>419</v>
      </c>
      <c r="D452" s="11">
        <v>419</v>
      </c>
      <c r="E452" s="11">
        <v>0.69833333333333336</v>
      </c>
      <c r="F452" s="11">
        <v>200</v>
      </c>
      <c r="G452" s="11">
        <v>152.23666666666668</v>
      </c>
      <c r="H452" s="11">
        <v>1.3137439513038909</v>
      </c>
      <c r="I452" s="11">
        <v>1</v>
      </c>
      <c r="J452" s="11">
        <v>1.431980906921241</v>
      </c>
      <c r="K452" s="11">
        <v>0.91743119266055051</v>
      </c>
      <c r="L452" s="11">
        <v>0.69833333333333336</v>
      </c>
      <c r="M452" s="11">
        <v>1</v>
      </c>
    </row>
    <row r="453" spans="3:13" x14ac:dyDescent="0.35">
      <c r="C453" s="12">
        <v>420</v>
      </c>
      <c r="D453" s="11">
        <v>420</v>
      </c>
      <c r="E453" s="11">
        <v>0.7</v>
      </c>
      <c r="F453" s="11">
        <v>200</v>
      </c>
      <c r="G453" s="11">
        <v>152.6</v>
      </c>
      <c r="H453" s="11">
        <v>1.3106159895150722</v>
      </c>
      <c r="I453" s="11">
        <v>1</v>
      </c>
      <c r="J453" s="11">
        <v>1.4285714285714286</v>
      </c>
      <c r="K453" s="11">
        <v>0.91743119266055051</v>
      </c>
      <c r="L453" s="11">
        <v>0.7</v>
      </c>
      <c r="M453" s="11">
        <v>1</v>
      </c>
    </row>
    <row r="454" spans="3:13" x14ac:dyDescent="0.35">
      <c r="C454" s="12">
        <v>421</v>
      </c>
      <c r="D454" s="11">
        <v>421</v>
      </c>
      <c r="E454" s="11">
        <v>0.70166666666666666</v>
      </c>
      <c r="F454" s="11">
        <v>200</v>
      </c>
      <c r="G454" s="11">
        <v>152.96333333333334</v>
      </c>
      <c r="H454" s="11">
        <v>1.3075028874022097</v>
      </c>
      <c r="I454" s="11">
        <v>1</v>
      </c>
      <c r="J454" s="11">
        <v>1.4251781472684086</v>
      </c>
      <c r="K454" s="11">
        <v>0.91743119266055051</v>
      </c>
      <c r="L454" s="11">
        <v>0.70166666666666666</v>
      </c>
      <c r="M454" s="11">
        <v>1</v>
      </c>
    </row>
    <row r="455" spans="3:13" x14ac:dyDescent="0.35">
      <c r="C455" s="12">
        <v>422</v>
      </c>
      <c r="D455" s="11">
        <v>422</v>
      </c>
      <c r="E455" s="11">
        <v>0.70333333333333337</v>
      </c>
      <c r="F455" s="11">
        <v>200</v>
      </c>
      <c r="G455" s="11">
        <v>153.32666666666668</v>
      </c>
      <c r="H455" s="11">
        <v>1.3044045393277968</v>
      </c>
      <c r="I455" s="11">
        <v>1</v>
      </c>
      <c r="J455" s="11">
        <v>1.4218009478672986</v>
      </c>
      <c r="K455" s="11">
        <v>0.91743119266055051</v>
      </c>
      <c r="L455" s="11">
        <v>0.70333333333333337</v>
      </c>
      <c r="M455" s="11">
        <v>1</v>
      </c>
    </row>
    <row r="456" spans="3:13" x14ac:dyDescent="0.35">
      <c r="C456" s="12">
        <v>423</v>
      </c>
      <c r="D456" s="11">
        <v>423</v>
      </c>
      <c r="E456" s="11">
        <v>0.70499999999999996</v>
      </c>
      <c r="F456" s="11">
        <v>201</v>
      </c>
      <c r="G456" s="11">
        <v>153.69</v>
      </c>
      <c r="H456" s="11">
        <v>1.3078274448565295</v>
      </c>
      <c r="I456" s="11">
        <v>1</v>
      </c>
      <c r="J456" s="11">
        <v>1.4184397163120568</v>
      </c>
      <c r="K456" s="11">
        <v>0.92201834862385323</v>
      </c>
      <c r="L456" s="11">
        <v>0.70499999999999996</v>
      </c>
      <c r="M456" s="11">
        <v>1</v>
      </c>
    </row>
    <row r="457" spans="3:13" x14ac:dyDescent="0.35">
      <c r="C457" s="12">
        <v>424</v>
      </c>
      <c r="D457" s="11">
        <v>424</v>
      </c>
      <c r="E457" s="11">
        <v>0.70666666666666667</v>
      </c>
      <c r="F457" s="11">
        <v>201</v>
      </c>
      <c r="G457" s="11">
        <v>154.05333333333334</v>
      </c>
      <c r="H457" s="11">
        <v>1.30474294616583</v>
      </c>
      <c r="I457" s="11">
        <v>1</v>
      </c>
      <c r="J457" s="11">
        <v>1.4150943396226414</v>
      </c>
      <c r="K457" s="11">
        <v>0.92201834862385323</v>
      </c>
      <c r="L457" s="11">
        <v>0.70666666666666667</v>
      </c>
      <c r="M457" s="11">
        <v>1</v>
      </c>
    </row>
    <row r="458" spans="3:13" x14ac:dyDescent="0.35">
      <c r="C458" s="12">
        <v>425</v>
      </c>
      <c r="D458" s="11">
        <v>425</v>
      </c>
      <c r="E458" s="11">
        <v>0.70833333333333337</v>
      </c>
      <c r="F458" s="11">
        <v>202</v>
      </c>
      <c r="G458" s="11">
        <v>154.41666666666666</v>
      </c>
      <c r="H458" s="11">
        <v>1.3081489476524555</v>
      </c>
      <c r="I458" s="11">
        <v>1</v>
      </c>
      <c r="J458" s="11">
        <v>1.4117647058823528</v>
      </c>
      <c r="K458" s="11">
        <v>0.92660550458715596</v>
      </c>
      <c r="L458" s="11">
        <v>0.70833333333333337</v>
      </c>
      <c r="M458" s="11">
        <v>1</v>
      </c>
    </row>
    <row r="459" spans="3:13" x14ac:dyDescent="0.35">
      <c r="C459" s="12">
        <v>426</v>
      </c>
      <c r="D459" s="11">
        <v>426</v>
      </c>
      <c r="E459" s="11">
        <v>0.71</v>
      </c>
      <c r="F459" s="11">
        <v>202</v>
      </c>
      <c r="G459" s="11">
        <v>154.78</v>
      </c>
      <c r="H459" s="11">
        <v>1.3050781754748677</v>
      </c>
      <c r="I459" s="11">
        <v>1</v>
      </c>
      <c r="J459" s="11">
        <v>1.4084507042253522</v>
      </c>
      <c r="K459" s="11">
        <v>0.92660550458715596</v>
      </c>
      <c r="L459" s="11">
        <v>0.71</v>
      </c>
      <c r="M459" s="11">
        <v>1</v>
      </c>
    </row>
    <row r="460" spans="3:13" x14ac:dyDescent="0.35">
      <c r="C460" s="12">
        <v>427</v>
      </c>
      <c r="D460" s="11">
        <v>427</v>
      </c>
      <c r="E460" s="11">
        <v>0.71166666666666667</v>
      </c>
      <c r="F460" s="11">
        <v>202</v>
      </c>
      <c r="G460" s="11">
        <v>155.14333333333335</v>
      </c>
      <c r="H460" s="11">
        <v>1.3020217863051371</v>
      </c>
      <c r="I460" s="11">
        <v>1</v>
      </c>
      <c r="J460" s="11">
        <v>1.405152224824356</v>
      </c>
      <c r="K460" s="11">
        <v>0.92660550458715596</v>
      </c>
      <c r="L460" s="11">
        <v>0.71166666666666667</v>
      </c>
      <c r="M460" s="11">
        <v>1</v>
      </c>
    </row>
    <row r="461" spans="3:13" x14ac:dyDescent="0.35">
      <c r="C461" s="12">
        <v>428</v>
      </c>
      <c r="D461" s="11">
        <v>428</v>
      </c>
      <c r="E461" s="11">
        <v>0.71333333333333337</v>
      </c>
      <c r="F461" s="11">
        <v>203</v>
      </c>
      <c r="G461" s="11">
        <v>155.50666666666666</v>
      </c>
      <c r="H461" s="11">
        <v>1.3054102717997083</v>
      </c>
      <c r="I461" s="11">
        <v>1</v>
      </c>
      <c r="J461" s="11">
        <v>1.4018691588785046</v>
      </c>
      <c r="K461" s="11">
        <v>0.93119266055045868</v>
      </c>
      <c r="L461" s="11">
        <v>0.71333333333333337</v>
      </c>
      <c r="M461" s="11">
        <v>1</v>
      </c>
    </row>
    <row r="462" spans="3:13" x14ac:dyDescent="0.35">
      <c r="C462" s="12">
        <v>429</v>
      </c>
      <c r="D462" s="11">
        <v>429</v>
      </c>
      <c r="E462" s="11">
        <v>0.71499999999999997</v>
      </c>
      <c r="F462" s="11">
        <v>203</v>
      </c>
      <c r="G462" s="11">
        <v>155.87</v>
      </c>
      <c r="H462" s="11">
        <v>1.3023673574132291</v>
      </c>
      <c r="I462" s="11">
        <v>1</v>
      </c>
      <c r="J462" s="11">
        <v>1.3986013986013988</v>
      </c>
      <c r="K462" s="11">
        <v>0.93119266055045868</v>
      </c>
      <c r="L462" s="11">
        <v>0.71499999999999997</v>
      </c>
      <c r="M462" s="11">
        <v>1</v>
      </c>
    </row>
    <row r="463" spans="3:13" x14ac:dyDescent="0.35">
      <c r="C463" s="12">
        <v>430</v>
      </c>
      <c r="D463" s="11">
        <v>430</v>
      </c>
      <c r="E463" s="11">
        <v>0.71666666666666667</v>
      </c>
      <c r="F463" s="11">
        <v>203</v>
      </c>
      <c r="G463" s="11">
        <v>156.23333333333335</v>
      </c>
      <c r="H463" s="11">
        <v>1.299338596116919</v>
      </c>
      <c r="I463" s="11">
        <v>1</v>
      </c>
      <c r="J463" s="11">
        <v>1.3953488372093024</v>
      </c>
      <c r="K463" s="11">
        <v>0.93119266055045868</v>
      </c>
      <c r="L463" s="11">
        <v>0.71666666666666667</v>
      </c>
      <c r="M463" s="11">
        <v>1</v>
      </c>
    </row>
    <row r="464" spans="3:13" x14ac:dyDescent="0.35">
      <c r="C464" s="12">
        <v>431</v>
      </c>
      <c r="D464" s="11">
        <v>431</v>
      </c>
      <c r="E464" s="11">
        <v>0.71833333333333338</v>
      </c>
      <c r="F464" s="11">
        <v>204</v>
      </c>
      <c r="G464" s="11">
        <v>156.59666666666666</v>
      </c>
      <c r="H464" s="11">
        <v>1.3027097213648651</v>
      </c>
      <c r="I464" s="11">
        <v>1</v>
      </c>
      <c r="J464" s="11">
        <v>1.3921113689095126</v>
      </c>
      <c r="K464" s="11">
        <v>0.93577981651376152</v>
      </c>
      <c r="L464" s="11">
        <v>0.71833333333333338</v>
      </c>
      <c r="M464" s="11">
        <v>1</v>
      </c>
    </row>
    <row r="465" spans="3:13" x14ac:dyDescent="0.35">
      <c r="C465" s="12">
        <v>432</v>
      </c>
      <c r="D465" s="11">
        <v>432</v>
      </c>
      <c r="E465" s="11">
        <v>0.72</v>
      </c>
      <c r="F465" s="11">
        <v>204</v>
      </c>
      <c r="G465" s="11">
        <v>156.96</v>
      </c>
      <c r="H465" s="11">
        <v>1.2996941896024465</v>
      </c>
      <c r="I465" s="11">
        <v>1</v>
      </c>
      <c r="J465" s="11">
        <v>1.3888888888888888</v>
      </c>
      <c r="K465" s="11">
        <v>0.93577981651376152</v>
      </c>
      <c r="L465" s="11">
        <v>0.72</v>
      </c>
      <c r="M465" s="11">
        <v>1</v>
      </c>
    </row>
    <row r="466" spans="3:13" x14ac:dyDescent="0.35">
      <c r="C466" s="12">
        <v>433</v>
      </c>
      <c r="D466" s="11">
        <v>433</v>
      </c>
      <c r="E466" s="11">
        <v>0.72166666666666668</v>
      </c>
      <c r="F466" s="11">
        <v>204</v>
      </c>
      <c r="G466" s="11">
        <v>157.32333333333332</v>
      </c>
      <c r="H466" s="11">
        <v>1.2966925863932031</v>
      </c>
      <c r="I466" s="11">
        <v>1</v>
      </c>
      <c r="J466" s="11">
        <v>1.3856812933025404</v>
      </c>
      <c r="K466" s="11">
        <v>0.93577981651376152</v>
      </c>
      <c r="L466" s="11">
        <v>0.72166666666666668</v>
      </c>
      <c r="M466" s="11">
        <v>1</v>
      </c>
    </row>
    <row r="467" spans="3:13" x14ac:dyDescent="0.35">
      <c r="C467" s="12">
        <v>434</v>
      </c>
      <c r="D467" s="11">
        <v>434</v>
      </c>
      <c r="E467" s="11">
        <v>0.72333333333333338</v>
      </c>
      <c r="F467" s="11">
        <v>204</v>
      </c>
      <c r="G467" s="11">
        <v>157.68666666666667</v>
      </c>
      <c r="H467" s="11">
        <v>1.2937048154568132</v>
      </c>
      <c r="I467" s="11">
        <v>1</v>
      </c>
      <c r="J467" s="11">
        <v>1.3824884792626728</v>
      </c>
      <c r="K467" s="11">
        <v>0.93577981651376152</v>
      </c>
      <c r="L467" s="11">
        <v>0.72333333333333338</v>
      </c>
      <c r="M467" s="11">
        <v>1</v>
      </c>
    </row>
    <row r="468" spans="3:13" x14ac:dyDescent="0.35">
      <c r="C468" s="12">
        <v>435</v>
      </c>
      <c r="D468" s="11">
        <v>435</v>
      </c>
      <c r="E468" s="11">
        <v>0.72499999999999998</v>
      </c>
      <c r="F468" s="11">
        <v>204</v>
      </c>
      <c r="G468" s="11">
        <v>158.05000000000001</v>
      </c>
      <c r="H468" s="11">
        <v>1.2907307813982918</v>
      </c>
      <c r="I468" s="11">
        <v>1</v>
      </c>
      <c r="J468" s="11">
        <v>1.3793103448275863</v>
      </c>
      <c r="K468" s="11">
        <v>0.93577981651376152</v>
      </c>
      <c r="L468" s="11">
        <v>0.72499999999999998</v>
      </c>
      <c r="M468" s="11">
        <v>1</v>
      </c>
    </row>
    <row r="469" spans="3:13" x14ac:dyDescent="0.35">
      <c r="C469" s="12">
        <v>436</v>
      </c>
      <c r="D469" s="11">
        <v>436</v>
      </c>
      <c r="E469" s="11">
        <v>0.72666666666666668</v>
      </c>
      <c r="F469" s="11">
        <v>204</v>
      </c>
      <c r="G469" s="11">
        <v>158.41333333333333</v>
      </c>
      <c r="H469" s="11">
        <v>1.287770389697837</v>
      </c>
      <c r="I469" s="11">
        <v>1</v>
      </c>
      <c r="J469" s="11">
        <v>1.3761467889908257</v>
      </c>
      <c r="K469" s="11">
        <v>0.93577981651376152</v>
      </c>
      <c r="L469" s="11">
        <v>0.72666666666666668</v>
      </c>
      <c r="M469" s="11">
        <v>1</v>
      </c>
    </row>
    <row r="470" spans="3:13" x14ac:dyDescent="0.35">
      <c r="C470" s="12">
        <v>437</v>
      </c>
      <c r="D470" s="11">
        <v>437</v>
      </c>
      <c r="E470" s="11">
        <v>0.72833333333333339</v>
      </c>
      <c r="F470" s="11">
        <v>204</v>
      </c>
      <c r="G470" s="11">
        <v>158.77666666666667</v>
      </c>
      <c r="H470" s="11">
        <v>1.2848235467008167</v>
      </c>
      <c r="I470" s="11">
        <v>1</v>
      </c>
      <c r="J470" s="11">
        <v>1.3729977116704803</v>
      </c>
      <c r="K470" s="11">
        <v>0.93577981651376152</v>
      </c>
      <c r="L470" s="11">
        <v>0.72833333333333339</v>
      </c>
      <c r="M470" s="11">
        <v>1</v>
      </c>
    </row>
    <row r="471" spans="3:13" x14ac:dyDescent="0.35">
      <c r="C471" s="12">
        <v>438</v>
      </c>
      <c r="D471" s="11">
        <v>438</v>
      </c>
      <c r="E471" s="11">
        <v>0.73</v>
      </c>
      <c r="F471" s="11">
        <v>205</v>
      </c>
      <c r="G471" s="11">
        <v>159.14000000000001</v>
      </c>
      <c r="H471" s="11">
        <v>1.288173934900088</v>
      </c>
      <c r="I471" s="11">
        <v>1</v>
      </c>
      <c r="J471" s="11">
        <v>1.3698630136986301</v>
      </c>
      <c r="K471" s="11">
        <v>0.94036697247706424</v>
      </c>
      <c r="L471" s="11">
        <v>0.73</v>
      </c>
      <c r="M471" s="11">
        <v>1</v>
      </c>
    </row>
    <row r="472" spans="3:13" x14ac:dyDescent="0.35">
      <c r="C472" s="12">
        <v>439</v>
      </c>
      <c r="D472" s="11">
        <v>439</v>
      </c>
      <c r="E472" s="11">
        <v>0.73166666666666669</v>
      </c>
      <c r="F472" s="11">
        <v>205</v>
      </c>
      <c r="G472" s="11">
        <v>159.50333333333333</v>
      </c>
      <c r="H472" s="11">
        <v>1.2852395979185387</v>
      </c>
      <c r="I472" s="11">
        <v>1</v>
      </c>
      <c r="J472" s="11">
        <v>1.3667425968109339</v>
      </c>
      <c r="K472" s="11">
        <v>0.94036697247706424</v>
      </c>
      <c r="L472" s="11">
        <v>0.73166666666666669</v>
      </c>
      <c r="M472" s="11">
        <v>1</v>
      </c>
    </row>
    <row r="473" spans="3:13" x14ac:dyDescent="0.35">
      <c r="C473" s="12">
        <v>440</v>
      </c>
      <c r="D473" s="11">
        <v>440</v>
      </c>
      <c r="E473" s="11">
        <v>0.73333333333333328</v>
      </c>
      <c r="F473" s="11">
        <v>205</v>
      </c>
      <c r="G473" s="11">
        <v>159.86666666666667</v>
      </c>
      <c r="H473" s="11">
        <v>1.2823185988323604</v>
      </c>
      <c r="I473" s="11">
        <v>1</v>
      </c>
      <c r="J473" s="11">
        <v>1.3636363636363638</v>
      </c>
      <c r="K473" s="11">
        <v>0.94036697247706424</v>
      </c>
      <c r="L473" s="11">
        <v>0.73333333333333328</v>
      </c>
      <c r="M473" s="11">
        <v>1</v>
      </c>
    </row>
    <row r="474" spans="3:13" x14ac:dyDescent="0.35">
      <c r="C474" s="12">
        <v>441</v>
      </c>
      <c r="D474" s="11">
        <v>441</v>
      </c>
      <c r="E474" s="11">
        <v>0.73499999999999999</v>
      </c>
      <c r="F474" s="11">
        <v>205</v>
      </c>
      <c r="G474" s="11">
        <v>160.22999999999999</v>
      </c>
      <c r="H474" s="11">
        <v>1.2794108469075705</v>
      </c>
      <c r="I474" s="11">
        <v>1</v>
      </c>
      <c r="J474" s="11">
        <v>1.3605442176870748</v>
      </c>
      <c r="K474" s="11">
        <v>0.94036697247706424</v>
      </c>
      <c r="L474" s="11">
        <v>0.73499999999999999</v>
      </c>
      <c r="M474" s="11">
        <v>1</v>
      </c>
    </row>
    <row r="475" spans="3:13" x14ac:dyDescent="0.35">
      <c r="C475" s="12">
        <v>442</v>
      </c>
      <c r="D475" s="11">
        <v>442</v>
      </c>
      <c r="E475" s="11">
        <v>0.73666666666666669</v>
      </c>
      <c r="F475" s="11">
        <v>206</v>
      </c>
      <c r="G475" s="11">
        <v>160.59333333333333</v>
      </c>
      <c r="H475" s="11">
        <v>1.2827431607787787</v>
      </c>
      <c r="I475" s="11">
        <v>1</v>
      </c>
      <c r="J475" s="11">
        <v>1.3574660633484164</v>
      </c>
      <c r="K475" s="11">
        <v>0.94495412844036697</v>
      </c>
      <c r="L475" s="11">
        <v>0.73666666666666669</v>
      </c>
      <c r="M475" s="11">
        <v>1</v>
      </c>
    </row>
    <row r="476" spans="3:13" x14ac:dyDescent="0.35">
      <c r="C476" s="12">
        <v>443</v>
      </c>
      <c r="D476" s="11">
        <v>443</v>
      </c>
      <c r="E476" s="11">
        <v>0.73833333333333329</v>
      </c>
      <c r="F476" s="11">
        <v>206</v>
      </c>
      <c r="G476" s="11">
        <v>160.95666666666668</v>
      </c>
      <c r="H476" s="11">
        <v>1.2798475780230705</v>
      </c>
      <c r="I476" s="11">
        <v>1</v>
      </c>
      <c r="J476" s="11">
        <v>1.3544018058690745</v>
      </c>
      <c r="K476" s="11">
        <v>0.94495412844036697</v>
      </c>
      <c r="L476" s="11">
        <v>0.73833333333333329</v>
      </c>
      <c r="M476" s="11">
        <v>1</v>
      </c>
    </row>
    <row r="477" spans="3:13" x14ac:dyDescent="0.35">
      <c r="C477" s="12">
        <v>444</v>
      </c>
      <c r="D477" s="11">
        <v>444</v>
      </c>
      <c r="E477" s="11">
        <v>0.74</v>
      </c>
      <c r="F477" s="11">
        <v>206</v>
      </c>
      <c r="G477" s="11">
        <v>161.32</v>
      </c>
      <c r="H477" s="11">
        <v>1.2769650384329283</v>
      </c>
      <c r="I477" s="11">
        <v>1</v>
      </c>
      <c r="J477" s="11">
        <v>1.3513513513513513</v>
      </c>
      <c r="K477" s="11">
        <v>0.94495412844036697</v>
      </c>
      <c r="L477" s="11">
        <v>0.74</v>
      </c>
      <c r="M477" s="11">
        <v>1</v>
      </c>
    </row>
    <row r="478" spans="3:13" x14ac:dyDescent="0.35">
      <c r="C478" s="12">
        <v>445</v>
      </c>
      <c r="D478" s="11">
        <v>445</v>
      </c>
      <c r="E478" s="11">
        <v>0.7416666666666667</v>
      </c>
      <c r="F478" s="11">
        <v>207</v>
      </c>
      <c r="G478" s="11">
        <v>161.68333333333334</v>
      </c>
      <c r="H478" s="11">
        <v>1.280280383465622</v>
      </c>
      <c r="I478" s="11">
        <v>1</v>
      </c>
      <c r="J478" s="11">
        <v>1.348314606741573</v>
      </c>
      <c r="K478" s="11">
        <v>0.94954128440366969</v>
      </c>
      <c r="L478" s="11">
        <v>0.7416666666666667</v>
      </c>
      <c r="M478" s="11">
        <v>1</v>
      </c>
    </row>
    <row r="479" spans="3:13" x14ac:dyDescent="0.35">
      <c r="C479" s="12">
        <v>446</v>
      </c>
      <c r="D479" s="11">
        <v>446</v>
      </c>
      <c r="E479" s="11">
        <v>0.74333333333333329</v>
      </c>
      <c r="F479" s="11">
        <v>207</v>
      </c>
      <c r="G479" s="11">
        <v>162.04666666666668</v>
      </c>
      <c r="H479" s="11">
        <v>1.2774097996461924</v>
      </c>
      <c r="I479" s="11">
        <v>1</v>
      </c>
      <c r="J479" s="11">
        <v>1.3452914798206279</v>
      </c>
      <c r="K479" s="11">
        <v>0.94954128440366969</v>
      </c>
      <c r="L479" s="11">
        <v>0.74333333333333329</v>
      </c>
      <c r="M479" s="11">
        <v>1</v>
      </c>
    </row>
    <row r="480" spans="3:13" x14ac:dyDescent="0.35">
      <c r="C480" s="12">
        <v>447</v>
      </c>
      <c r="D480" s="11">
        <v>447</v>
      </c>
      <c r="E480" s="11">
        <v>0.745</v>
      </c>
      <c r="F480" s="11">
        <v>207</v>
      </c>
      <c r="G480" s="11">
        <v>162.41</v>
      </c>
      <c r="H480" s="11">
        <v>1.2745520596022413</v>
      </c>
      <c r="I480" s="11">
        <v>1</v>
      </c>
      <c r="J480" s="11">
        <v>1.3422818791946309</v>
      </c>
      <c r="K480" s="11">
        <v>0.94954128440366969</v>
      </c>
      <c r="L480" s="11">
        <v>0.745</v>
      </c>
      <c r="M480" s="11">
        <v>1</v>
      </c>
    </row>
    <row r="481" spans="3:13" x14ac:dyDescent="0.35">
      <c r="C481" s="12">
        <v>448</v>
      </c>
      <c r="D481" s="11">
        <v>448</v>
      </c>
      <c r="E481" s="11">
        <v>0.7466666666666667</v>
      </c>
      <c r="F481" s="11">
        <v>207</v>
      </c>
      <c r="G481" s="11">
        <v>162.77333333333334</v>
      </c>
      <c r="H481" s="11">
        <v>1.2717070773263432</v>
      </c>
      <c r="I481" s="11">
        <v>1</v>
      </c>
      <c r="J481" s="11">
        <v>1.3392857142857142</v>
      </c>
      <c r="K481" s="11">
        <v>0.94954128440366969</v>
      </c>
      <c r="L481" s="11">
        <v>0.7466666666666667</v>
      </c>
      <c r="M481" s="11">
        <v>1</v>
      </c>
    </row>
    <row r="482" spans="3:13" x14ac:dyDescent="0.35">
      <c r="C482" s="12">
        <v>449</v>
      </c>
      <c r="D482" s="11">
        <v>449</v>
      </c>
      <c r="E482" s="11">
        <v>0.74833333333333329</v>
      </c>
      <c r="F482" s="11">
        <v>207</v>
      </c>
      <c r="G482" s="11">
        <v>163.13666666666668</v>
      </c>
      <c r="H482" s="11">
        <v>1.2688747675772869</v>
      </c>
      <c r="I482" s="11">
        <v>1</v>
      </c>
      <c r="J482" s="11">
        <v>1.3363028953229399</v>
      </c>
      <c r="K482" s="11">
        <v>0.94954128440366969</v>
      </c>
      <c r="L482" s="11">
        <v>0.74833333333333329</v>
      </c>
      <c r="M482" s="11">
        <v>1</v>
      </c>
    </row>
    <row r="483" spans="3:13" x14ac:dyDescent="0.35">
      <c r="C483" s="12">
        <v>450</v>
      </c>
      <c r="D483" s="11">
        <v>450</v>
      </c>
      <c r="E483" s="11">
        <v>0.75</v>
      </c>
      <c r="F483" s="11">
        <v>207</v>
      </c>
      <c r="G483" s="11">
        <v>163.5</v>
      </c>
      <c r="H483" s="11">
        <v>1.2660550458715596</v>
      </c>
      <c r="I483" s="11">
        <v>1</v>
      </c>
      <c r="J483" s="11">
        <v>1.3333333333333333</v>
      </c>
      <c r="K483" s="11">
        <v>0.94954128440366969</v>
      </c>
      <c r="L483" s="11">
        <v>0.75</v>
      </c>
      <c r="M483" s="11">
        <v>1</v>
      </c>
    </row>
    <row r="484" spans="3:13" x14ac:dyDescent="0.35">
      <c r="C484" s="12">
        <v>451</v>
      </c>
      <c r="D484" s="11">
        <v>451</v>
      </c>
      <c r="E484" s="11">
        <v>0.75166666666666671</v>
      </c>
      <c r="F484" s="11">
        <v>207</v>
      </c>
      <c r="G484" s="11">
        <v>163.86333333333334</v>
      </c>
      <c r="H484" s="11">
        <v>1.2632478284749484</v>
      </c>
      <c r="I484" s="11">
        <v>1</v>
      </c>
      <c r="J484" s="11">
        <v>1.3303769401330376</v>
      </c>
      <c r="K484" s="11">
        <v>0.94954128440366969</v>
      </c>
      <c r="L484" s="11">
        <v>0.75166666666666671</v>
      </c>
      <c r="M484" s="11">
        <v>1</v>
      </c>
    </row>
    <row r="485" spans="3:13" x14ac:dyDescent="0.35">
      <c r="C485" s="12">
        <v>452</v>
      </c>
      <c r="D485" s="11">
        <v>452</v>
      </c>
      <c r="E485" s="11">
        <v>0.7533333333333333</v>
      </c>
      <c r="F485" s="11">
        <v>208</v>
      </c>
      <c r="G485" s="11">
        <v>164.22666666666666</v>
      </c>
      <c r="H485" s="11">
        <v>1.2665421774782821</v>
      </c>
      <c r="I485" s="11">
        <v>1</v>
      </c>
      <c r="J485" s="11">
        <v>1.3274336283185841</v>
      </c>
      <c r="K485" s="11">
        <v>0.95412844036697253</v>
      </c>
      <c r="L485" s="11">
        <v>0.7533333333333333</v>
      </c>
      <c r="M485" s="11">
        <v>1</v>
      </c>
    </row>
    <row r="486" spans="3:13" x14ac:dyDescent="0.35">
      <c r="C486" s="12">
        <v>453</v>
      </c>
      <c r="D486" s="11">
        <v>453</v>
      </c>
      <c r="E486" s="11">
        <v>0.755</v>
      </c>
      <c r="F486" s="11">
        <v>209</v>
      </c>
      <c r="G486" s="11">
        <v>164.59</v>
      </c>
      <c r="H486" s="11">
        <v>1.2698219818944043</v>
      </c>
      <c r="I486" s="11">
        <v>1</v>
      </c>
      <c r="J486" s="11">
        <v>1.3245033112582782</v>
      </c>
      <c r="K486" s="11">
        <v>0.95871559633027525</v>
      </c>
      <c r="L486" s="11">
        <v>0.755</v>
      </c>
      <c r="M486" s="11">
        <v>1</v>
      </c>
    </row>
    <row r="487" spans="3:13" x14ac:dyDescent="0.35">
      <c r="C487" s="12">
        <v>454</v>
      </c>
      <c r="D487" s="11">
        <v>454</v>
      </c>
      <c r="E487" s="11">
        <v>0.75666666666666671</v>
      </c>
      <c r="F487" s="11">
        <v>210</v>
      </c>
      <c r="G487" s="11">
        <v>164.95333333333335</v>
      </c>
      <c r="H487" s="11">
        <v>1.2730873378329224</v>
      </c>
      <c r="I487" s="11">
        <v>1</v>
      </c>
      <c r="J487" s="11">
        <v>1.3215859030837003</v>
      </c>
      <c r="K487" s="11">
        <v>0.96330275229357798</v>
      </c>
      <c r="L487" s="11">
        <v>0.75666666666666671</v>
      </c>
      <c r="M487" s="11">
        <v>1</v>
      </c>
    </row>
    <row r="488" spans="3:13" x14ac:dyDescent="0.35">
      <c r="C488" s="12">
        <v>455</v>
      </c>
      <c r="D488" s="11">
        <v>455</v>
      </c>
      <c r="E488" s="11">
        <v>0.7583333333333333</v>
      </c>
      <c r="F488" s="11">
        <v>210</v>
      </c>
      <c r="G488" s="11">
        <v>165.31666666666666</v>
      </c>
      <c r="H488" s="11">
        <v>1.2702893436838392</v>
      </c>
      <c r="I488" s="11">
        <v>1</v>
      </c>
      <c r="J488" s="11">
        <v>1.3186813186813187</v>
      </c>
      <c r="K488" s="11">
        <v>0.96330275229357798</v>
      </c>
      <c r="L488" s="11">
        <v>0.7583333333333333</v>
      </c>
      <c r="M488" s="11">
        <v>1</v>
      </c>
    </row>
    <row r="489" spans="3:13" x14ac:dyDescent="0.35">
      <c r="C489" s="12">
        <v>456</v>
      </c>
      <c r="D489" s="11">
        <v>456</v>
      </c>
      <c r="E489" s="11">
        <v>0.76</v>
      </c>
      <c r="F489" s="11">
        <v>210</v>
      </c>
      <c r="G489" s="11">
        <v>165.68</v>
      </c>
      <c r="H489" s="11">
        <v>1.2675036214389184</v>
      </c>
      <c r="I489" s="11">
        <v>1</v>
      </c>
      <c r="J489" s="11">
        <v>1.3157894736842106</v>
      </c>
      <c r="K489" s="11">
        <v>0.96330275229357798</v>
      </c>
      <c r="L489" s="11">
        <v>0.76</v>
      </c>
      <c r="M489" s="11">
        <v>1</v>
      </c>
    </row>
    <row r="490" spans="3:13" x14ac:dyDescent="0.35">
      <c r="C490" s="12">
        <v>457</v>
      </c>
      <c r="D490" s="11">
        <v>457</v>
      </c>
      <c r="E490" s="11">
        <v>0.76166666666666671</v>
      </c>
      <c r="F490" s="11">
        <v>210</v>
      </c>
      <c r="G490" s="11">
        <v>166.04333333333335</v>
      </c>
      <c r="H490" s="11">
        <v>1.2647300905386143</v>
      </c>
      <c r="I490" s="11">
        <v>1</v>
      </c>
      <c r="J490" s="11">
        <v>1.3129102844638949</v>
      </c>
      <c r="K490" s="11">
        <v>0.96330275229357798</v>
      </c>
      <c r="L490" s="11">
        <v>0.76166666666666671</v>
      </c>
      <c r="M490" s="11">
        <v>1</v>
      </c>
    </row>
    <row r="491" spans="3:13" x14ac:dyDescent="0.35">
      <c r="C491" s="12">
        <v>458</v>
      </c>
      <c r="D491" s="11">
        <v>458</v>
      </c>
      <c r="E491" s="11">
        <v>0.76333333333333331</v>
      </c>
      <c r="F491" s="11">
        <v>210</v>
      </c>
      <c r="G491" s="11">
        <v>166.40666666666667</v>
      </c>
      <c r="H491" s="11">
        <v>1.261968671126958</v>
      </c>
      <c r="I491" s="11">
        <v>1</v>
      </c>
      <c r="J491" s="11">
        <v>1.3100436681222707</v>
      </c>
      <c r="K491" s="11">
        <v>0.96330275229357798</v>
      </c>
      <c r="L491" s="11">
        <v>0.76333333333333331</v>
      </c>
      <c r="M491" s="11">
        <v>1</v>
      </c>
    </row>
    <row r="492" spans="3:13" x14ac:dyDescent="0.35">
      <c r="C492" s="12">
        <v>459</v>
      </c>
      <c r="D492" s="11">
        <v>459</v>
      </c>
      <c r="E492" s="11">
        <v>0.76500000000000001</v>
      </c>
      <c r="F492" s="11">
        <v>210</v>
      </c>
      <c r="G492" s="11">
        <v>166.77</v>
      </c>
      <c r="H492" s="11">
        <v>1.2592192840438927</v>
      </c>
      <c r="I492" s="11">
        <v>1</v>
      </c>
      <c r="J492" s="11">
        <v>1.3071895424836601</v>
      </c>
      <c r="K492" s="11">
        <v>0.96330275229357798</v>
      </c>
      <c r="L492" s="11">
        <v>0.76500000000000001</v>
      </c>
      <c r="M492" s="11">
        <v>1</v>
      </c>
    </row>
    <row r="493" spans="3:13" x14ac:dyDescent="0.35">
      <c r="C493" s="12">
        <v>460</v>
      </c>
      <c r="D493" s="11">
        <v>460</v>
      </c>
      <c r="E493" s="11">
        <v>0.76666666666666672</v>
      </c>
      <c r="F493" s="11">
        <v>211</v>
      </c>
      <c r="G493" s="11">
        <v>167.13333333333333</v>
      </c>
      <c r="H493" s="11">
        <v>1.2624650977263661</v>
      </c>
      <c r="I493" s="11">
        <v>1</v>
      </c>
      <c r="J493" s="11">
        <v>1.3043478260869565</v>
      </c>
      <c r="K493" s="11">
        <v>0.9678899082568807</v>
      </c>
      <c r="L493" s="11">
        <v>0.76666666666666672</v>
      </c>
      <c r="M493" s="11">
        <v>1</v>
      </c>
    </row>
    <row r="494" spans="3:13" x14ac:dyDescent="0.35">
      <c r="C494" s="12">
        <v>461</v>
      </c>
      <c r="D494" s="11">
        <v>461</v>
      </c>
      <c r="E494" s="11">
        <v>0.76833333333333331</v>
      </c>
      <c r="F494" s="11">
        <v>211</v>
      </c>
      <c r="G494" s="11">
        <v>167.49666666666667</v>
      </c>
      <c r="H494" s="11">
        <v>1.2597265617226214</v>
      </c>
      <c r="I494" s="11">
        <v>1</v>
      </c>
      <c r="J494" s="11">
        <v>1.3015184381778742</v>
      </c>
      <c r="K494" s="11">
        <v>0.9678899082568807</v>
      </c>
      <c r="L494" s="11">
        <v>0.76833333333333331</v>
      </c>
      <c r="M494" s="11">
        <v>1</v>
      </c>
    </row>
    <row r="495" spans="3:13" x14ac:dyDescent="0.35">
      <c r="C495" s="12">
        <v>462</v>
      </c>
      <c r="D495" s="11">
        <v>462</v>
      </c>
      <c r="E495" s="11">
        <v>0.77</v>
      </c>
      <c r="F495" s="11">
        <v>211</v>
      </c>
      <c r="G495" s="11">
        <v>167.86</v>
      </c>
      <c r="H495" s="11">
        <v>1.2569998808530918</v>
      </c>
      <c r="I495" s="11">
        <v>1</v>
      </c>
      <c r="J495" s="11">
        <v>1.2987012987012987</v>
      </c>
      <c r="K495" s="11">
        <v>0.9678899082568807</v>
      </c>
      <c r="L495" s="11">
        <v>0.77</v>
      </c>
      <c r="M495" s="11">
        <v>1</v>
      </c>
    </row>
    <row r="496" spans="3:13" x14ac:dyDescent="0.35">
      <c r="C496" s="12">
        <v>463</v>
      </c>
      <c r="D496" s="11">
        <v>463</v>
      </c>
      <c r="E496" s="11">
        <v>0.77166666666666661</v>
      </c>
      <c r="F496" s="11">
        <v>212</v>
      </c>
      <c r="G496" s="11">
        <v>168.22333333333333</v>
      </c>
      <c r="H496" s="11">
        <v>1.2602294568728081</v>
      </c>
      <c r="I496" s="11">
        <v>1</v>
      </c>
      <c r="J496" s="11">
        <v>1.2958963282937366</v>
      </c>
      <c r="K496" s="11">
        <v>0.97247706422018354</v>
      </c>
      <c r="L496" s="11">
        <v>0.77166666666666661</v>
      </c>
      <c r="M496" s="11">
        <v>1</v>
      </c>
    </row>
    <row r="497" spans="3:13" x14ac:dyDescent="0.35">
      <c r="C497" s="12">
        <v>464</v>
      </c>
      <c r="D497" s="11">
        <v>464</v>
      </c>
      <c r="E497" s="11">
        <v>0.77333333333333332</v>
      </c>
      <c r="F497" s="11">
        <v>212</v>
      </c>
      <c r="G497" s="11">
        <v>168.58666666666667</v>
      </c>
      <c r="H497" s="11">
        <v>1.2575134451123062</v>
      </c>
      <c r="I497" s="11">
        <v>1</v>
      </c>
      <c r="J497" s="11">
        <v>1.2931034482758621</v>
      </c>
      <c r="K497" s="11">
        <v>0.97247706422018354</v>
      </c>
      <c r="L497" s="11">
        <v>0.77333333333333332</v>
      </c>
      <c r="M497" s="11">
        <v>1</v>
      </c>
    </row>
    <row r="498" spans="3:13" x14ac:dyDescent="0.35">
      <c r="C498" s="12">
        <v>465</v>
      </c>
      <c r="D498" s="11">
        <v>465</v>
      </c>
      <c r="E498" s="11">
        <v>0.77500000000000002</v>
      </c>
      <c r="F498" s="11">
        <v>212</v>
      </c>
      <c r="G498" s="11">
        <v>168.95000000000002</v>
      </c>
      <c r="H498" s="11">
        <v>1.2548091151228173</v>
      </c>
      <c r="I498" s="11">
        <v>1</v>
      </c>
      <c r="J498" s="11">
        <v>1.2903225806451613</v>
      </c>
      <c r="K498" s="11">
        <v>0.97247706422018354</v>
      </c>
      <c r="L498" s="11">
        <v>0.77500000000000002</v>
      </c>
      <c r="M498" s="11">
        <v>1</v>
      </c>
    </row>
    <row r="499" spans="3:13" x14ac:dyDescent="0.35">
      <c r="C499" s="12">
        <v>466</v>
      </c>
      <c r="D499" s="11">
        <v>466</v>
      </c>
      <c r="E499" s="11">
        <v>0.77666666666666662</v>
      </c>
      <c r="F499" s="11">
        <v>212</v>
      </c>
      <c r="G499" s="11">
        <v>169.31333333333333</v>
      </c>
      <c r="H499" s="11">
        <v>1.2521163916998073</v>
      </c>
      <c r="I499" s="11">
        <v>1</v>
      </c>
      <c r="J499" s="11">
        <v>1.2875536480686696</v>
      </c>
      <c r="K499" s="11">
        <v>0.97247706422018354</v>
      </c>
      <c r="L499" s="11">
        <v>0.77666666666666662</v>
      </c>
      <c r="M499" s="11">
        <v>1</v>
      </c>
    </row>
    <row r="500" spans="3:13" x14ac:dyDescent="0.35">
      <c r="C500" s="12">
        <v>467</v>
      </c>
      <c r="D500" s="11">
        <v>467</v>
      </c>
      <c r="E500" s="11">
        <v>0.77833333333333332</v>
      </c>
      <c r="F500" s="11">
        <v>212</v>
      </c>
      <c r="G500" s="11">
        <v>169.67666666666668</v>
      </c>
      <c r="H500" s="11">
        <v>1.249435200282891</v>
      </c>
      <c r="I500" s="11">
        <v>1</v>
      </c>
      <c r="J500" s="11">
        <v>1.2847965738758029</v>
      </c>
      <c r="K500" s="11">
        <v>0.97247706422018354</v>
      </c>
      <c r="L500" s="11">
        <v>0.77833333333333332</v>
      </c>
      <c r="M500" s="11">
        <v>1</v>
      </c>
    </row>
    <row r="501" spans="3:13" x14ac:dyDescent="0.35">
      <c r="C501" s="12">
        <v>468</v>
      </c>
      <c r="D501" s="11">
        <v>468</v>
      </c>
      <c r="E501" s="11">
        <v>0.78</v>
      </c>
      <c r="F501" s="11">
        <v>213</v>
      </c>
      <c r="G501" s="11">
        <v>170.04</v>
      </c>
      <c r="H501" s="11">
        <v>1.2526464361326746</v>
      </c>
      <c r="I501" s="11">
        <v>1</v>
      </c>
      <c r="J501" s="11">
        <v>1.2820512820512819</v>
      </c>
      <c r="K501" s="11">
        <v>0.97706422018348627</v>
      </c>
      <c r="L501" s="11">
        <v>0.78</v>
      </c>
      <c r="M501" s="11">
        <v>1</v>
      </c>
    </row>
    <row r="502" spans="3:13" x14ac:dyDescent="0.35">
      <c r="C502" s="12">
        <v>469</v>
      </c>
      <c r="D502" s="11">
        <v>469</v>
      </c>
      <c r="E502" s="11">
        <v>0.78166666666666662</v>
      </c>
      <c r="F502" s="11">
        <v>213</v>
      </c>
      <c r="G502" s="11">
        <v>170.40333333333334</v>
      </c>
      <c r="H502" s="11">
        <v>1.249975548209151</v>
      </c>
      <c r="I502" s="11">
        <v>1</v>
      </c>
      <c r="J502" s="11">
        <v>1.279317697228145</v>
      </c>
      <c r="K502" s="11">
        <v>0.97706422018348627</v>
      </c>
      <c r="L502" s="11">
        <v>0.78166666666666662</v>
      </c>
      <c r="M502" s="11">
        <v>1</v>
      </c>
    </row>
    <row r="503" spans="3:13" x14ac:dyDescent="0.35">
      <c r="C503" s="12">
        <v>470</v>
      </c>
      <c r="D503" s="11">
        <v>470</v>
      </c>
      <c r="E503" s="11">
        <v>0.78333333333333333</v>
      </c>
      <c r="F503" s="11">
        <v>213</v>
      </c>
      <c r="G503" s="11">
        <v>170.76666666666668</v>
      </c>
      <c r="H503" s="11">
        <v>1.2473160257661526</v>
      </c>
      <c r="I503" s="11">
        <v>1</v>
      </c>
      <c r="J503" s="11">
        <v>1.2765957446808511</v>
      </c>
      <c r="K503" s="11">
        <v>0.97706422018348627</v>
      </c>
      <c r="L503" s="11">
        <v>0.78333333333333333</v>
      </c>
      <c r="M503" s="11">
        <v>1</v>
      </c>
    </row>
    <row r="504" spans="3:13" x14ac:dyDescent="0.35">
      <c r="C504" s="12">
        <v>471</v>
      </c>
      <c r="D504" s="11">
        <v>471</v>
      </c>
      <c r="E504" s="11">
        <v>0.78500000000000003</v>
      </c>
      <c r="F504" s="11">
        <v>213</v>
      </c>
      <c r="G504" s="11">
        <v>171.13</v>
      </c>
      <c r="H504" s="11">
        <v>1.2446677964120845</v>
      </c>
      <c r="I504" s="11">
        <v>1</v>
      </c>
      <c r="J504" s="11">
        <v>1.2738853503184713</v>
      </c>
      <c r="K504" s="11">
        <v>0.97706422018348627</v>
      </c>
      <c r="L504" s="11">
        <v>0.78500000000000003</v>
      </c>
      <c r="M504" s="11">
        <v>1</v>
      </c>
    </row>
    <row r="505" spans="3:13" x14ac:dyDescent="0.35">
      <c r="C505" s="12">
        <v>472</v>
      </c>
      <c r="D505" s="11">
        <v>472</v>
      </c>
      <c r="E505" s="11">
        <v>0.78666666666666663</v>
      </c>
      <c r="F505" s="11">
        <v>213</v>
      </c>
      <c r="G505" s="11">
        <v>171.49333333333334</v>
      </c>
      <c r="H505" s="11">
        <v>1.2420307883688386</v>
      </c>
      <c r="I505" s="11">
        <v>1</v>
      </c>
      <c r="J505" s="11">
        <v>1.2711864406779663</v>
      </c>
      <c r="K505" s="11">
        <v>0.97706422018348627</v>
      </c>
      <c r="L505" s="11">
        <v>0.78666666666666663</v>
      </c>
      <c r="M505" s="11">
        <v>1</v>
      </c>
    </row>
    <row r="506" spans="3:13" x14ac:dyDescent="0.35">
      <c r="C506" s="12">
        <v>473</v>
      </c>
      <c r="D506" s="11">
        <v>473</v>
      </c>
      <c r="E506" s="11">
        <v>0.78833333333333333</v>
      </c>
      <c r="F506" s="11">
        <v>213</v>
      </c>
      <c r="G506" s="11">
        <v>171.85666666666668</v>
      </c>
      <c r="H506" s="11">
        <v>1.2394049304653103</v>
      </c>
      <c r="I506" s="11">
        <v>1</v>
      </c>
      <c r="J506" s="11">
        <v>1.2684989429175475</v>
      </c>
      <c r="K506" s="11">
        <v>0.97706422018348627</v>
      </c>
      <c r="L506" s="11">
        <v>0.78833333333333333</v>
      </c>
      <c r="M506" s="11">
        <v>1</v>
      </c>
    </row>
    <row r="507" spans="3:13" x14ac:dyDescent="0.35">
      <c r="C507" s="12">
        <v>474</v>
      </c>
      <c r="D507" s="11">
        <v>474</v>
      </c>
      <c r="E507" s="11">
        <v>0.79</v>
      </c>
      <c r="F507" s="11">
        <v>213</v>
      </c>
      <c r="G507" s="11">
        <v>172.22</v>
      </c>
      <c r="H507" s="11">
        <v>1.2367901521309952</v>
      </c>
      <c r="I507" s="11">
        <v>1</v>
      </c>
      <c r="J507" s="11">
        <v>1.2658227848101264</v>
      </c>
      <c r="K507" s="11">
        <v>0.97706422018348627</v>
      </c>
      <c r="L507" s="11">
        <v>0.79</v>
      </c>
      <c r="M507" s="11">
        <v>1</v>
      </c>
    </row>
    <row r="508" spans="3:13" x14ac:dyDescent="0.35">
      <c r="C508" s="12">
        <v>475</v>
      </c>
      <c r="D508" s="11">
        <v>475</v>
      </c>
      <c r="E508" s="11">
        <v>0.79166666666666663</v>
      </c>
      <c r="F508" s="11">
        <v>213</v>
      </c>
      <c r="G508" s="11">
        <v>172.58333333333334</v>
      </c>
      <c r="H508" s="11">
        <v>1.2341863833896669</v>
      </c>
      <c r="I508" s="11">
        <v>1</v>
      </c>
      <c r="J508" s="11">
        <v>1.2631578947368423</v>
      </c>
      <c r="K508" s="11">
        <v>0.97706422018348627</v>
      </c>
      <c r="L508" s="11">
        <v>0.79166666666666663</v>
      </c>
      <c r="M508" s="11">
        <v>1</v>
      </c>
    </row>
    <row r="509" spans="3:13" x14ac:dyDescent="0.35">
      <c r="C509" s="12">
        <v>476</v>
      </c>
      <c r="D509" s="11">
        <v>476</v>
      </c>
      <c r="E509" s="11">
        <v>0.79333333333333333</v>
      </c>
      <c r="F509" s="11">
        <v>213</v>
      </c>
      <c r="G509" s="11">
        <v>172.94666666666666</v>
      </c>
      <c r="H509" s="11">
        <v>1.231593554853134</v>
      </c>
      <c r="I509" s="11">
        <v>1</v>
      </c>
      <c r="J509" s="11">
        <v>1.2605042016806722</v>
      </c>
      <c r="K509" s="11">
        <v>0.97706422018348627</v>
      </c>
      <c r="L509" s="11">
        <v>0.79333333333333333</v>
      </c>
      <c r="M509" s="11">
        <v>1</v>
      </c>
    </row>
    <row r="510" spans="3:13" x14ac:dyDescent="0.35">
      <c r="C510" s="12">
        <v>477</v>
      </c>
      <c r="D510" s="11">
        <v>477</v>
      </c>
      <c r="E510" s="11">
        <v>0.79500000000000004</v>
      </c>
      <c r="F510" s="11">
        <v>213</v>
      </c>
      <c r="G510" s="11">
        <v>173.31</v>
      </c>
      <c r="H510" s="11">
        <v>1.2290115977150771</v>
      </c>
      <c r="I510" s="11">
        <v>1</v>
      </c>
      <c r="J510" s="11">
        <v>1.2578616352201257</v>
      </c>
      <c r="K510" s="11">
        <v>0.97706422018348627</v>
      </c>
      <c r="L510" s="11">
        <v>0.79500000000000004</v>
      </c>
      <c r="M510" s="11">
        <v>1</v>
      </c>
    </row>
    <row r="511" spans="3:13" x14ac:dyDescent="0.35">
      <c r="C511" s="12">
        <v>478</v>
      </c>
      <c r="D511" s="11">
        <v>478</v>
      </c>
      <c r="E511" s="11">
        <v>0.79666666666666663</v>
      </c>
      <c r="F511" s="11">
        <v>214</v>
      </c>
      <c r="G511" s="11">
        <v>173.67333333333335</v>
      </c>
      <c r="H511" s="11">
        <v>1.232198380100572</v>
      </c>
      <c r="I511" s="11">
        <v>1</v>
      </c>
      <c r="J511" s="11">
        <v>1.2552301255230125</v>
      </c>
      <c r="K511" s="11">
        <v>0.98165137614678899</v>
      </c>
      <c r="L511" s="11">
        <v>0.79666666666666663</v>
      </c>
      <c r="M511" s="11">
        <v>1</v>
      </c>
    </row>
    <row r="512" spans="3:13" x14ac:dyDescent="0.35">
      <c r="C512" s="12">
        <v>479</v>
      </c>
      <c r="D512" s="11">
        <v>479</v>
      </c>
      <c r="E512" s="11">
        <v>0.79833333333333334</v>
      </c>
      <c r="F512" s="11">
        <v>214</v>
      </c>
      <c r="G512" s="11">
        <v>174.03666666666666</v>
      </c>
      <c r="H512" s="11">
        <v>1.2296259408936814</v>
      </c>
      <c r="I512" s="11">
        <v>1</v>
      </c>
      <c r="J512" s="11">
        <v>1.2526096033402923</v>
      </c>
      <c r="K512" s="11">
        <v>0.98165137614678899</v>
      </c>
      <c r="L512" s="11">
        <v>0.79833333333333334</v>
      </c>
      <c r="M512" s="11">
        <v>1</v>
      </c>
    </row>
    <row r="513" spans="3:13" x14ac:dyDescent="0.35">
      <c r="C513" s="12">
        <v>480</v>
      </c>
      <c r="D513" s="11">
        <v>480</v>
      </c>
      <c r="E513" s="11">
        <v>0.8</v>
      </c>
      <c r="F513" s="11">
        <v>214</v>
      </c>
      <c r="G513" s="11">
        <v>174.4</v>
      </c>
      <c r="H513" s="11">
        <v>1.2270642201834863</v>
      </c>
      <c r="I513" s="11">
        <v>1</v>
      </c>
      <c r="J513" s="11">
        <v>1.25</v>
      </c>
      <c r="K513" s="11">
        <v>0.98165137614678899</v>
      </c>
      <c r="L513" s="11">
        <v>0.8</v>
      </c>
      <c r="M513" s="11">
        <v>1</v>
      </c>
    </row>
    <row r="514" spans="3:13" x14ac:dyDescent="0.35">
      <c r="C514" s="12">
        <v>481</v>
      </c>
      <c r="D514" s="11">
        <v>481</v>
      </c>
      <c r="E514" s="11">
        <v>0.80166666666666664</v>
      </c>
      <c r="F514" s="11">
        <v>214</v>
      </c>
      <c r="G514" s="11">
        <v>174.76333333333335</v>
      </c>
      <c r="H514" s="11">
        <v>1.2245131511186558</v>
      </c>
      <c r="I514" s="11">
        <v>1</v>
      </c>
      <c r="J514" s="11">
        <v>1.2474012474012475</v>
      </c>
      <c r="K514" s="11">
        <v>0.98165137614678899</v>
      </c>
      <c r="L514" s="11">
        <v>0.80166666666666664</v>
      </c>
      <c r="M514" s="11">
        <v>1</v>
      </c>
    </row>
    <row r="515" spans="3:13" x14ac:dyDescent="0.35">
      <c r="C515" s="12">
        <v>482</v>
      </c>
      <c r="D515" s="11">
        <v>482</v>
      </c>
      <c r="E515" s="11">
        <v>0.80333333333333334</v>
      </c>
      <c r="F515" s="11">
        <v>214</v>
      </c>
      <c r="G515" s="11">
        <v>175.12666666666667</v>
      </c>
      <c r="H515" s="11">
        <v>1.2219726674026419</v>
      </c>
      <c r="I515" s="11">
        <v>1</v>
      </c>
      <c r="J515" s="11">
        <v>1.2448132780082988</v>
      </c>
      <c r="K515" s="11">
        <v>0.98165137614678899</v>
      </c>
      <c r="L515" s="11">
        <v>0.80333333333333334</v>
      </c>
      <c r="M515" s="11">
        <v>1</v>
      </c>
    </row>
    <row r="516" spans="3:13" x14ac:dyDescent="0.35">
      <c r="C516" s="12">
        <v>483</v>
      </c>
      <c r="D516" s="11">
        <v>483</v>
      </c>
      <c r="E516" s="11">
        <v>0.80500000000000005</v>
      </c>
      <c r="F516" s="11">
        <v>214</v>
      </c>
      <c r="G516" s="11">
        <v>175.49</v>
      </c>
      <c r="H516" s="11">
        <v>1.2194427032879365</v>
      </c>
      <c r="I516" s="11">
        <v>1</v>
      </c>
      <c r="J516" s="11">
        <v>1.2422360248447204</v>
      </c>
      <c r="K516" s="11">
        <v>0.98165137614678899</v>
      </c>
      <c r="L516" s="11">
        <v>0.80500000000000005</v>
      </c>
      <c r="M516" s="11">
        <v>1</v>
      </c>
    </row>
    <row r="517" spans="3:13" x14ac:dyDescent="0.35">
      <c r="C517" s="12">
        <v>484</v>
      </c>
      <c r="D517" s="11">
        <v>484</v>
      </c>
      <c r="E517" s="11">
        <v>0.80666666666666664</v>
      </c>
      <c r="F517" s="11">
        <v>214</v>
      </c>
      <c r="G517" s="11">
        <v>175.85333333333332</v>
      </c>
      <c r="H517" s="11">
        <v>1.2169231935703997</v>
      </c>
      <c r="I517" s="11">
        <v>1</v>
      </c>
      <c r="J517" s="11">
        <v>1.2396694214876034</v>
      </c>
      <c r="K517" s="11">
        <v>0.98165137614678899</v>
      </c>
      <c r="L517" s="11">
        <v>0.80666666666666664</v>
      </c>
      <c r="M517" s="11">
        <v>1</v>
      </c>
    </row>
    <row r="518" spans="3:13" x14ac:dyDescent="0.35">
      <c r="C518" s="12">
        <v>485</v>
      </c>
      <c r="D518" s="11">
        <v>485</v>
      </c>
      <c r="E518" s="11">
        <v>0.80833333333333335</v>
      </c>
      <c r="F518" s="11">
        <v>214</v>
      </c>
      <c r="G518" s="11">
        <v>176.21666666666667</v>
      </c>
      <c r="H518" s="11">
        <v>1.2144140735836564</v>
      </c>
      <c r="I518" s="11">
        <v>1</v>
      </c>
      <c r="J518" s="11">
        <v>1.2371134020618557</v>
      </c>
      <c r="K518" s="11">
        <v>0.98165137614678899</v>
      </c>
      <c r="L518" s="11">
        <v>0.80833333333333335</v>
      </c>
      <c r="M518" s="11">
        <v>1</v>
      </c>
    </row>
    <row r="519" spans="3:13" x14ac:dyDescent="0.35">
      <c r="C519" s="12">
        <v>486</v>
      </c>
      <c r="D519" s="11">
        <v>486</v>
      </c>
      <c r="E519" s="11">
        <v>0.81</v>
      </c>
      <c r="F519" s="11">
        <v>214</v>
      </c>
      <c r="G519" s="11">
        <v>176.58</v>
      </c>
      <c r="H519" s="11">
        <v>1.2119152791935666</v>
      </c>
      <c r="I519" s="11">
        <v>1</v>
      </c>
      <c r="J519" s="11">
        <v>1.2345679012345678</v>
      </c>
      <c r="K519" s="11">
        <v>0.98165137614678899</v>
      </c>
      <c r="L519" s="11">
        <v>0.81</v>
      </c>
      <c r="M519" s="11">
        <v>1</v>
      </c>
    </row>
    <row r="520" spans="3:13" x14ac:dyDescent="0.35">
      <c r="C520" s="12">
        <v>487</v>
      </c>
      <c r="D520" s="11">
        <v>487</v>
      </c>
      <c r="E520" s="11">
        <v>0.81166666666666665</v>
      </c>
      <c r="F520" s="11">
        <v>214</v>
      </c>
      <c r="G520" s="11">
        <v>176.94333333333333</v>
      </c>
      <c r="H520" s="11">
        <v>1.2094267467927586</v>
      </c>
      <c r="I520" s="11">
        <v>1</v>
      </c>
      <c r="J520" s="11">
        <v>1.2320328542094456</v>
      </c>
      <c r="K520" s="11">
        <v>0.98165137614678899</v>
      </c>
      <c r="L520" s="11">
        <v>0.81166666666666665</v>
      </c>
      <c r="M520" s="11">
        <v>1</v>
      </c>
    </row>
    <row r="521" spans="3:13" x14ac:dyDescent="0.35">
      <c r="C521" s="12">
        <v>488</v>
      </c>
      <c r="D521" s="11">
        <v>488</v>
      </c>
      <c r="E521" s="11">
        <v>0.81333333333333335</v>
      </c>
      <c r="F521" s="11">
        <v>214</v>
      </c>
      <c r="G521" s="11">
        <v>177.30666666666667</v>
      </c>
      <c r="H521" s="11">
        <v>1.2069484132952324</v>
      </c>
      <c r="I521" s="11">
        <v>1</v>
      </c>
      <c r="J521" s="11">
        <v>1.2295081967213115</v>
      </c>
      <c r="K521" s="11">
        <v>0.98165137614678899</v>
      </c>
      <c r="L521" s="11">
        <v>0.81333333333333335</v>
      </c>
      <c r="M521" s="11">
        <v>1</v>
      </c>
    </row>
    <row r="522" spans="3:13" x14ac:dyDescent="0.35">
      <c r="C522" s="12">
        <v>489</v>
      </c>
      <c r="D522" s="11">
        <v>489</v>
      </c>
      <c r="E522" s="11">
        <v>0.81499999999999995</v>
      </c>
      <c r="F522" s="11">
        <v>214</v>
      </c>
      <c r="G522" s="11">
        <v>177.67000000000002</v>
      </c>
      <c r="H522" s="11">
        <v>1.2044802161310295</v>
      </c>
      <c r="I522" s="11">
        <v>1</v>
      </c>
      <c r="J522" s="11">
        <v>1.2269938650306749</v>
      </c>
      <c r="K522" s="11">
        <v>0.98165137614678899</v>
      </c>
      <c r="L522" s="11">
        <v>0.81499999999999995</v>
      </c>
      <c r="M522" s="11">
        <v>1</v>
      </c>
    </row>
    <row r="523" spans="3:13" x14ac:dyDescent="0.35">
      <c r="C523" s="12">
        <v>490</v>
      </c>
      <c r="D523" s="11">
        <v>490</v>
      </c>
      <c r="E523" s="11">
        <v>0.81666666666666665</v>
      </c>
      <c r="F523" s="11">
        <v>214</v>
      </c>
      <c r="G523" s="11">
        <v>178.03333333333333</v>
      </c>
      <c r="H523" s="11">
        <v>1.2020220932409662</v>
      </c>
      <c r="I523" s="11">
        <v>1</v>
      </c>
      <c r="J523" s="11">
        <v>1.2244897959183674</v>
      </c>
      <c r="K523" s="11">
        <v>0.98165137614678899</v>
      </c>
      <c r="L523" s="11">
        <v>0.81666666666666665</v>
      </c>
      <c r="M523" s="11">
        <v>1</v>
      </c>
    </row>
    <row r="524" spans="3:13" x14ac:dyDescent="0.35">
      <c r="C524" s="12">
        <v>491</v>
      </c>
      <c r="D524" s="11">
        <v>491</v>
      </c>
      <c r="E524" s="11">
        <v>0.81833333333333336</v>
      </c>
      <c r="F524" s="11">
        <v>214</v>
      </c>
      <c r="G524" s="11">
        <v>178.39666666666668</v>
      </c>
      <c r="H524" s="11">
        <v>1.1995739830714325</v>
      </c>
      <c r="I524" s="11">
        <v>1</v>
      </c>
      <c r="J524" s="11">
        <v>1.2219959266802443</v>
      </c>
      <c r="K524" s="11">
        <v>0.98165137614678899</v>
      </c>
      <c r="L524" s="11">
        <v>0.81833333333333336</v>
      </c>
      <c r="M524" s="11">
        <v>1</v>
      </c>
    </row>
    <row r="525" spans="3:13" x14ac:dyDescent="0.35">
      <c r="C525" s="12">
        <v>492</v>
      </c>
      <c r="D525" s="11">
        <v>492</v>
      </c>
      <c r="E525" s="11">
        <v>0.82</v>
      </c>
      <c r="F525" s="11">
        <v>214</v>
      </c>
      <c r="G525" s="11">
        <v>178.76</v>
      </c>
      <c r="H525" s="11">
        <v>1.1971358245692549</v>
      </c>
      <c r="I525" s="11">
        <v>1</v>
      </c>
      <c r="J525" s="11">
        <v>1.2195121951219512</v>
      </c>
      <c r="K525" s="11">
        <v>0.98165137614678899</v>
      </c>
      <c r="L525" s="11">
        <v>0.82</v>
      </c>
      <c r="M525" s="11">
        <v>1</v>
      </c>
    </row>
    <row r="526" spans="3:13" x14ac:dyDescent="0.35">
      <c r="C526" s="12">
        <v>493</v>
      </c>
      <c r="D526" s="11">
        <v>493</v>
      </c>
      <c r="E526" s="11">
        <v>0.82166666666666666</v>
      </c>
      <c r="F526" s="11">
        <v>214</v>
      </c>
      <c r="G526" s="11">
        <v>179.12333333333333</v>
      </c>
      <c r="H526" s="11">
        <v>1.1947075571766195</v>
      </c>
      <c r="I526" s="11">
        <v>1</v>
      </c>
      <c r="J526" s="11">
        <v>1.2170385395537526</v>
      </c>
      <c r="K526" s="11">
        <v>0.98165137614678899</v>
      </c>
      <c r="L526" s="11">
        <v>0.82166666666666666</v>
      </c>
      <c r="M526" s="11">
        <v>1</v>
      </c>
    </row>
    <row r="527" spans="3:13" x14ac:dyDescent="0.35">
      <c r="C527" s="12">
        <v>494</v>
      </c>
      <c r="D527" s="11">
        <v>494</v>
      </c>
      <c r="E527" s="11">
        <v>0.82333333333333336</v>
      </c>
      <c r="F527" s="11">
        <v>214</v>
      </c>
      <c r="G527" s="11">
        <v>179.48666666666668</v>
      </c>
      <c r="H527" s="11">
        <v>1.1922891208260595</v>
      </c>
      <c r="I527" s="11">
        <v>1</v>
      </c>
      <c r="J527" s="11">
        <v>1.214574898785425</v>
      </c>
      <c r="K527" s="11">
        <v>0.98165137614678899</v>
      </c>
      <c r="L527" s="11">
        <v>0.82333333333333336</v>
      </c>
      <c r="M527" s="11">
        <v>1</v>
      </c>
    </row>
    <row r="528" spans="3:13" x14ac:dyDescent="0.35">
      <c r="C528" s="12">
        <v>495</v>
      </c>
      <c r="D528" s="11">
        <v>495</v>
      </c>
      <c r="E528" s="11">
        <v>0.82499999999999996</v>
      </c>
      <c r="F528" s="11">
        <v>214</v>
      </c>
      <c r="G528" s="11">
        <v>179.85</v>
      </c>
      <c r="H528" s="11">
        <v>1.1898804559355018</v>
      </c>
      <c r="I528" s="11">
        <v>1</v>
      </c>
      <c r="J528" s="11">
        <v>1.2121212121212122</v>
      </c>
      <c r="K528" s="11">
        <v>0.98165137614678899</v>
      </c>
      <c r="L528" s="11">
        <v>0.82499999999999996</v>
      </c>
      <c r="M528" s="11">
        <v>1</v>
      </c>
    </row>
    <row r="529" spans="3:13" x14ac:dyDescent="0.35">
      <c r="C529" s="12">
        <v>496</v>
      </c>
      <c r="D529" s="11">
        <v>496</v>
      </c>
      <c r="E529" s="11">
        <v>0.82666666666666666</v>
      </c>
      <c r="F529" s="11">
        <v>214</v>
      </c>
      <c r="G529" s="11">
        <v>180.21333333333334</v>
      </c>
      <c r="H529" s="11">
        <v>1.1874815034033739</v>
      </c>
      <c r="I529" s="11">
        <v>1</v>
      </c>
      <c r="J529" s="11">
        <v>1.2096774193548387</v>
      </c>
      <c r="K529" s="11">
        <v>0.98165137614678899</v>
      </c>
      <c r="L529" s="11">
        <v>0.82666666666666666</v>
      </c>
      <c r="M529" s="11">
        <v>1</v>
      </c>
    </row>
    <row r="530" spans="3:13" x14ac:dyDescent="0.35">
      <c r="C530" s="12">
        <v>497</v>
      </c>
      <c r="D530" s="11">
        <v>497</v>
      </c>
      <c r="E530" s="11">
        <v>0.82833333333333337</v>
      </c>
      <c r="F530" s="11">
        <v>215</v>
      </c>
      <c r="G530" s="11">
        <v>180.57666666666668</v>
      </c>
      <c r="H530" s="11">
        <v>1.1906300186439738</v>
      </c>
      <c r="I530" s="11">
        <v>1</v>
      </c>
      <c r="J530" s="11">
        <v>1.2072434607645874</v>
      </c>
      <c r="K530" s="11">
        <v>0.98623853211009171</v>
      </c>
      <c r="L530" s="11">
        <v>0.82833333333333337</v>
      </c>
      <c r="M530" s="11">
        <v>1</v>
      </c>
    </row>
    <row r="531" spans="3:13" x14ac:dyDescent="0.35">
      <c r="C531" s="12">
        <v>498</v>
      </c>
      <c r="D531" s="11">
        <v>498</v>
      </c>
      <c r="E531" s="11">
        <v>0.83</v>
      </c>
      <c r="F531" s="11">
        <v>215</v>
      </c>
      <c r="G531" s="11">
        <v>180.94</v>
      </c>
      <c r="H531" s="11">
        <v>1.1882391953133635</v>
      </c>
      <c r="I531" s="11">
        <v>1</v>
      </c>
      <c r="J531" s="11">
        <v>1.2048192771084338</v>
      </c>
      <c r="K531" s="11">
        <v>0.98623853211009171</v>
      </c>
      <c r="L531" s="11">
        <v>0.83</v>
      </c>
      <c r="M531" s="11">
        <v>1</v>
      </c>
    </row>
    <row r="532" spans="3:13" x14ac:dyDescent="0.35">
      <c r="C532" s="12">
        <v>499</v>
      </c>
      <c r="D532" s="11">
        <v>499</v>
      </c>
      <c r="E532" s="11">
        <v>0.83166666666666667</v>
      </c>
      <c r="F532" s="11">
        <v>215</v>
      </c>
      <c r="G532" s="11">
        <v>181.30333333333334</v>
      </c>
      <c r="H532" s="11">
        <v>1.185857954440992</v>
      </c>
      <c r="I532" s="11">
        <v>1</v>
      </c>
      <c r="J532" s="11">
        <v>1.2024048096192386</v>
      </c>
      <c r="K532" s="11">
        <v>0.98623853211009171</v>
      </c>
      <c r="L532" s="11">
        <v>0.83166666666666667</v>
      </c>
      <c r="M532" s="11">
        <v>1</v>
      </c>
    </row>
    <row r="533" spans="3:13" x14ac:dyDescent="0.35">
      <c r="C533" s="12">
        <v>500</v>
      </c>
      <c r="D533" s="11">
        <v>500</v>
      </c>
      <c r="E533" s="11">
        <v>0.83333333333333337</v>
      </c>
      <c r="F533" s="11">
        <v>215</v>
      </c>
      <c r="G533" s="11">
        <v>181.66666666666666</v>
      </c>
      <c r="H533" s="11">
        <v>1.1834862385321101</v>
      </c>
      <c r="I533" s="11">
        <v>1</v>
      </c>
      <c r="J533" s="11">
        <v>1.2</v>
      </c>
      <c r="K533" s="11">
        <v>0.98623853211009171</v>
      </c>
      <c r="L533" s="11">
        <v>0.83333333333333337</v>
      </c>
      <c r="M533" s="11">
        <v>1</v>
      </c>
    </row>
    <row r="534" spans="3:13" x14ac:dyDescent="0.35">
      <c r="C534" s="12">
        <v>501</v>
      </c>
      <c r="D534" s="11">
        <v>501</v>
      </c>
      <c r="E534" s="11">
        <v>0.83499999999999996</v>
      </c>
      <c r="F534" s="11">
        <v>216</v>
      </c>
      <c r="G534" s="11">
        <v>182.03</v>
      </c>
      <c r="H534" s="11">
        <v>1.1866175905070593</v>
      </c>
      <c r="I534" s="11">
        <v>1</v>
      </c>
      <c r="J534" s="11">
        <v>1.1976047904191618</v>
      </c>
      <c r="K534" s="11">
        <v>0.99082568807339455</v>
      </c>
      <c r="L534" s="11">
        <v>0.83499999999999996</v>
      </c>
      <c r="M534" s="11">
        <v>1</v>
      </c>
    </row>
    <row r="535" spans="3:13" x14ac:dyDescent="0.35">
      <c r="C535" s="12">
        <v>502</v>
      </c>
      <c r="D535" s="11">
        <v>502</v>
      </c>
      <c r="E535" s="11">
        <v>0.83666666666666667</v>
      </c>
      <c r="F535" s="11">
        <v>216</v>
      </c>
      <c r="G535" s="11">
        <v>182.39333333333335</v>
      </c>
      <c r="H535" s="11">
        <v>1.1842538104462883</v>
      </c>
      <c r="I535" s="11">
        <v>1</v>
      </c>
      <c r="J535" s="11">
        <v>1.1952191235059761</v>
      </c>
      <c r="K535" s="11">
        <v>0.99082568807339455</v>
      </c>
      <c r="L535" s="11">
        <v>0.83666666666666667</v>
      </c>
      <c r="M535" s="11">
        <v>1</v>
      </c>
    </row>
    <row r="536" spans="3:13" x14ac:dyDescent="0.35">
      <c r="C536" s="12">
        <v>503</v>
      </c>
      <c r="D536" s="11">
        <v>503</v>
      </c>
      <c r="E536" s="11">
        <v>0.83833333333333337</v>
      </c>
      <c r="F536" s="11">
        <v>216</v>
      </c>
      <c r="G536" s="11">
        <v>182.75666666666666</v>
      </c>
      <c r="H536" s="11">
        <v>1.1818994291133931</v>
      </c>
      <c r="I536" s="11">
        <v>1</v>
      </c>
      <c r="J536" s="11">
        <v>1.1928429423459244</v>
      </c>
      <c r="K536" s="11">
        <v>0.99082568807339455</v>
      </c>
      <c r="L536" s="11">
        <v>0.83833333333333337</v>
      </c>
      <c r="M536" s="11">
        <v>1</v>
      </c>
    </row>
    <row r="537" spans="3:13" x14ac:dyDescent="0.35">
      <c r="C537" s="12">
        <v>504</v>
      </c>
      <c r="D537" s="11">
        <v>504</v>
      </c>
      <c r="E537" s="11">
        <v>0.84</v>
      </c>
      <c r="F537" s="11">
        <v>216</v>
      </c>
      <c r="G537" s="11">
        <v>183.12</v>
      </c>
      <c r="H537" s="11">
        <v>1.179554390563565</v>
      </c>
      <c r="I537" s="11">
        <v>1</v>
      </c>
      <c r="J537" s="11">
        <v>1.1904761904761905</v>
      </c>
      <c r="K537" s="11">
        <v>0.99082568807339455</v>
      </c>
      <c r="L537" s="11">
        <v>0.84</v>
      </c>
      <c r="M537" s="11">
        <v>1</v>
      </c>
    </row>
    <row r="538" spans="3:13" x14ac:dyDescent="0.35">
      <c r="C538" s="12">
        <v>505</v>
      </c>
      <c r="D538" s="11">
        <v>505</v>
      </c>
      <c r="E538" s="11">
        <v>0.84166666666666667</v>
      </c>
      <c r="F538" s="11">
        <v>217</v>
      </c>
      <c r="G538" s="11">
        <v>183.48333333333335</v>
      </c>
      <c r="H538" s="11">
        <v>1.1826687255881552</v>
      </c>
      <c r="I538" s="11">
        <v>1</v>
      </c>
      <c r="J538" s="11">
        <v>1.1881188118811881</v>
      </c>
      <c r="K538" s="11">
        <v>0.99541284403669728</v>
      </c>
      <c r="L538" s="11">
        <v>0.84166666666666667</v>
      </c>
      <c r="M538" s="11">
        <v>1</v>
      </c>
    </row>
    <row r="539" spans="3:13" x14ac:dyDescent="0.35">
      <c r="C539" s="12">
        <v>506</v>
      </c>
      <c r="D539" s="11">
        <v>506</v>
      </c>
      <c r="E539" s="11">
        <v>0.84333333333333338</v>
      </c>
      <c r="F539" s="11">
        <v>218</v>
      </c>
      <c r="G539" s="11">
        <v>183.84666666666666</v>
      </c>
      <c r="H539" s="11">
        <v>1.1857707509881423</v>
      </c>
      <c r="I539" s="11">
        <v>1</v>
      </c>
      <c r="J539" s="11">
        <v>1.1857707509881423</v>
      </c>
      <c r="K539" s="11">
        <v>1</v>
      </c>
      <c r="L539" s="11">
        <v>0.84333333333333338</v>
      </c>
      <c r="M539" s="11">
        <v>1</v>
      </c>
    </row>
    <row r="540" spans="3:13" x14ac:dyDescent="0.35">
      <c r="C540" s="12">
        <v>507</v>
      </c>
      <c r="D540" s="11">
        <v>507</v>
      </c>
      <c r="E540" s="11">
        <v>0.84499999999999997</v>
      </c>
      <c r="F540" s="11">
        <v>218</v>
      </c>
      <c r="G540" s="11">
        <v>184.21</v>
      </c>
      <c r="H540" s="11">
        <v>1.1834319526627219</v>
      </c>
      <c r="I540" s="11">
        <v>1</v>
      </c>
      <c r="J540" s="11">
        <v>1.1834319526627219</v>
      </c>
      <c r="K540" s="11">
        <v>1</v>
      </c>
      <c r="L540" s="11">
        <v>0.84499999999999997</v>
      </c>
      <c r="M540" s="11">
        <v>1</v>
      </c>
    </row>
    <row r="541" spans="3:13" x14ac:dyDescent="0.35">
      <c r="C541" s="12">
        <v>508</v>
      </c>
      <c r="D541" s="11">
        <v>508</v>
      </c>
      <c r="E541" s="11">
        <v>0.84666666666666668</v>
      </c>
      <c r="F541" s="11">
        <v>218</v>
      </c>
      <c r="G541" s="11">
        <v>184.57333333333332</v>
      </c>
      <c r="H541" s="11">
        <v>1.1811023622047243</v>
      </c>
      <c r="I541" s="11">
        <v>1</v>
      </c>
      <c r="J541" s="11">
        <v>1.1811023622047243</v>
      </c>
      <c r="K541" s="11">
        <v>1</v>
      </c>
      <c r="L541" s="11">
        <v>0.84666666666666668</v>
      </c>
      <c r="M541" s="11">
        <v>1</v>
      </c>
    </row>
    <row r="542" spans="3:13" x14ac:dyDescent="0.35">
      <c r="C542" s="12">
        <v>509</v>
      </c>
      <c r="D542" s="11">
        <v>509</v>
      </c>
      <c r="E542" s="11">
        <v>0.84833333333333338</v>
      </c>
      <c r="F542" s="11">
        <v>218</v>
      </c>
      <c r="G542" s="11">
        <v>184.93666666666667</v>
      </c>
      <c r="H542" s="11">
        <v>1.1787819253438114</v>
      </c>
      <c r="I542" s="11">
        <v>1</v>
      </c>
      <c r="J542" s="11">
        <v>1.1787819253438114</v>
      </c>
      <c r="K542" s="11">
        <v>1</v>
      </c>
      <c r="L542" s="11">
        <v>0.84833333333333338</v>
      </c>
      <c r="M542" s="11">
        <v>1</v>
      </c>
    </row>
    <row r="543" spans="3:13" x14ac:dyDescent="0.35">
      <c r="C543" s="12">
        <v>510</v>
      </c>
      <c r="D543" s="11">
        <v>510</v>
      </c>
      <c r="E543" s="11">
        <v>0.85</v>
      </c>
      <c r="F543" s="11">
        <v>218</v>
      </c>
      <c r="G543" s="11">
        <v>185.3</v>
      </c>
      <c r="H543" s="11">
        <v>1.1764705882352942</v>
      </c>
      <c r="I543" s="11">
        <v>1</v>
      </c>
      <c r="J543" s="11">
        <v>1.1764705882352942</v>
      </c>
      <c r="K543" s="11">
        <v>1</v>
      </c>
      <c r="L543" s="11">
        <v>0.85</v>
      </c>
      <c r="M543" s="11">
        <v>1</v>
      </c>
    </row>
    <row r="544" spans="3:13" x14ac:dyDescent="0.35">
      <c r="C544" s="12">
        <v>511</v>
      </c>
      <c r="D544" s="11">
        <v>511</v>
      </c>
      <c r="E544" s="11">
        <v>0.85166666666666668</v>
      </c>
      <c r="F544" s="11">
        <v>218</v>
      </c>
      <c r="G544" s="11">
        <v>185.66333333333333</v>
      </c>
      <c r="H544" s="11">
        <v>1.1741682974559686</v>
      </c>
      <c r="I544" s="11">
        <v>1</v>
      </c>
      <c r="J544" s="11">
        <v>1.1741682974559686</v>
      </c>
      <c r="K544" s="11">
        <v>1</v>
      </c>
      <c r="L544" s="11">
        <v>0.85166666666666668</v>
      </c>
      <c r="M544" s="11">
        <v>1</v>
      </c>
    </row>
    <row r="545" spans="3:13" x14ac:dyDescent="0.35">
      <c r="C545" s="12">
        <v>512</v>
      </c>
      <c r="D545" s="11">
        <v>512</v>
      </c>
      <c r="E545" s="11">
        <v>0.85333333333333339</v>
      </c>
      <c r="F545" s="11">
        <v>218</v>
      </c>
      <c r="G545" s="11">
        <v>186.02666666666667</v>
      </c>
      <c r="H545" s="11">
        <v>1.171875</v>
      </c>
      <c r="I545" s="11">
        <v>1</v>
      </c>
      <c r="J545" s="11">
        <v>1.171875</v>
      </c>
      <c r="K545" s="11">
        <v>1</v>
      </c>
      <c r="L545" s="11">
        <v>0.85333333333333339</v>
      </c>
      <c r="M545" s="11">
        <v>1</v>
      </c>
    </row>
    <row r="546" spans="3:13" x14ac:dyDescent="0.35">
      <c r="C546" s="12">
        <v>513</v>
      </c>
      <c r="D546" s="11">
        <v>513</v>
      </c>
      <c r="E546" s="11">
        <v>0.85499999999999998</v>
      </c>
      <c r="F546" s="11">
        <v>218</v>
      </c>
      <c r="G546" s="11">
        <v>186.39000000000001</v>
      </c>
      <c r="H546" s="11">
        <v>1.1695906432748537</v>
      </c>
      <c r="I546" s="11">
        <v>1</v>
      </c>
      <c r="J546" s="11">
        <v>1.1695906432748537</v>
      </c>
      <c r="K546" s="11">
        <v>1</v>
      </c>
      <c r="L546" s="11">
        <v>0.85499999999999998</v>
      </c>
      <c r="M546" s="11">
        <v>1</v>
      </c>
    </row>
    <row r="547" spans="3:13" x14ac:dyDescent="0.35">
      <c r="C547" s="12">
        <v>514</v>
      </c>
      <c r="D547" s="11">
        <v>514</v>
      </c>
      <c r="E547" s="11">
        <v>0.85666666666666669</v>
      </c>
      <c r="F547" s="11">
        <v>218</v>
      </c>
      <c r="G547" s="11">
        <v>186.75333333333333</v>
      </c>
      <c r="H547" s="11">
        <v>1.1673151750972763</v>
      </c>
      <c r="I547" s="11">
        <v>1</v>
      </c>
      <c r="J547" s="11">
        <v>1.1673151750972763</v>
      </c>
      <c r="K547" s="11">
        <v>1</v>
      </c>
      <c r="L547" s="11">
        <v>0.85666666666666669</v>
      </c>
      <c r="M547" s="11">
        <v>1</v>
      </c>
    </row>
    <row r="548" spans="3:13" x14ac:dyDescent="0.35">
      <c r="C548" s="12">
        <v>515</v>
      </c>
      <c r="D548" s="11">
        <v>515</v>
      </c>
      <c r="E548" s="11">
        <v>0.85833333333333328</v>
      </c>
      <c r="F548" s="11">
        <v>218</v>
      </c>
      <c r="G548" s="11">
        <v>187.11666666666667</v>
      </c>
      <c r="H548" s="11">
        <v>1.1650485436893205</v>
      </c>
      <c r="I548" s="11">
        <v>1</v>
      </c>
      <c r="J548" s="11">
        <v>1.1650485436893205</v>
      </c>
      <c r="K548" s="11">
        <v>1</v>
      </c>
      <c r="L548" s="11">
        <v>0.85833333333333328</v>
      </c>
      <c r="M548" s="11">
        <v>1</v>
      </c>
    </row>
    <row r="549" spans="3:13" x14ac:dyDescent="0.35">
      <c r="C549" s="12">
        <v>516</v>
      </c>
      <c r="D549" s="11">
        <v>516</v>
      </c>
      <c r="E549" s="11">
        <v>0.86</v>
      </c>
      <c r="F549" s="11">
        <v>218</v>
      </c>
      <c r="G549" s="11">
        <v>187.48000000000002</v>
      </c>
      <c r="H549" s="11">
        <v>1.1627906976744187</v>
      </c>
      <c r="I549" s="11">
        <v>1</v>
      </c>
      <c r="J549" s="11">
        <v>1.1627906976744187</v>
      </c>
      <c r="K549" s="11">
        <v>1</v>
      </c>
      <c r="L549" s="11">
        <v>0.86</v>
      </c>
      <c r="M549" s="11">
        <v>1</v>
      </c>
    </row>
    <row r="550" spans="3:13" x14ac:dyDescent="0.35">
      <c r="C550" s="12">
        <v>517</v>
      </c>
      <c r="D550" s="11">
        <v>517</v>
      </c>
      <c r="E550" s="11">
        <v>0.86166666666666669</v>
      </c>
      <c r="F550" s="11">
        <v>218</v>
      </c>
      <c r="G550" s="11">
        <v>187.84333333333333</v>
      </c>
      <c r="H550" s="11">
        <v>1.1605415860735009</v>
      </c>
      <c r="I550" s="11">
        <v>1</v>
      </c>
      <c r="J550" s="11">
        <v>1.1605415860735009</v>
      </c>
      <c r="K550" s="11">
        <v>1</v>
      </c>
      <c r="L550" s="11">
        <v>0.86166666666666669</v>
      </c>
      <c r="M550" s="11">
        <v>1</v>
      </c>
    </row>
    <row r="551" spans="3:13" x14ac:dyDescent="0.35">
      <c r="C551" s="12">
        <v>518</v>
      </c>
      <c r="D551" s="11">
        <v>518</v>
      </c>
      <c r="E551" s="11">
        <v>0.86333333333333329</v>
      </c>
      <c r="F551" s="11">
        <v>218</v>
      </c>
      <c r="G551" s="11">
        <v>188.20666666666668</v>
      </c>
      <c r="H551" s="11">
        <v>1.1583011583011584</v>
      </c>
      <c r="I551" s="11">
        <v>1</v>
      </c>
      <c r="J551" s="11">
        <v>1.1583011583011584</v>
      </c>
      <c r="K551" s="11">
        <v>1</v>
      </c>
      <c r="L551" s="11">
        <v>0.86333333333333329</v>
      </c>
      <c r="M551" s="11">
        <v>1</v>
      </c>
    </row>
    <row r="552" spans="3:13" x14ac:dyDescent="0.35">
      <c r="C552" s="12">
        <v>519</v>
      </c>
      <c r="D552" s="11">
        <v>519</v>
      </c>
      <c r="E552" s="11">
        <v>0.86499999999999999</v>
      </c>
      <c r="F552" s="11">
        <v>218</v>
      </c>
      <c r="G552" s="11">
        <v>188.57</v>
      </c>
      <c r="H552" s="11">
        <v>1.1560693641618498</v>
      </c>
      <c r="I552" s="11">
        <v>1</v>
      </c>
      <c r="J552" s="11">
        <v>1.1560693641618498</v>
      </c>
      <c r="K552" s="11">
        <v>1</v>
      </c>
      <c r="L552" s="11">
        <v>0.86499999999999999</v>
      </c>
      <c r="M552" s="11">
        <v>1</v>
      </c>
    </row>
    <row r="553" spans="3:13" x14ac:dyDescent="0.35">
      <c r="C553" s="12">
        <v>520</v>
      </c>
      <c r="D553" s="11">
        <v>520</v>
      </c>
      <c r="E553" s="11">
        <v>0.8666666666666667</v>
      </c>
      <c r="F553" s="11">
        <v>218</v>
      </c>
      <c r="G553" s="11">
        <v>188.93333333333334</v>
      </c>
      <c r="H553" s="11">
        <v>1.1538461538461537</v>
      </c>
      <c r="I553" s="11">
        <v>1</v>
      </c>
      <c r="J553" s="11">
        <v>1.1538461538461537</v>
      </c>
      <c r="K553" s="11">
        <v>1</v>
      </c>
      <c r="L553" s="11">
        <v>0.8666666666666667</v>
      </c>
      <c r="M553" s="11">
        <v>1</v>
      </c>
    </row>
    <row r="554" spans="3:13" x14ac:dyDescent="0.35">
      <c r="C554" s="12">
        <v>521</v>
      </c>
      <c r="D554" s="11">
        <v>521</v>
      </c>
      <c r="E554" s="11">
        <v>0.86833333333333329</v>
      </c>
      <c r="F554" s="11">
        <v>218</v>
      </c>
      <c r="G554" s="11">
        <v>189.29666666666668</v>
      </c>
      <c r="H554" s="11">
        <v>1.1516314779270633</v>
      </c>
      <c r="I554" s="11">
        <v>1</v>
      </c>
      <c r="J554" s="11">
        <v>1.1516314779270633</v>
      </c>
      <c r="K554" s="11">
        <v>1</v>
      </c>
      <c r="L554" s="11">
        <v>0.86833333333333329</v>
      </c>
      <c r="M554" s="11">
        <v>1</v>
      </c>
    </row>
    <row r="555" spans="3:13" x14ac:dyDescent="0.35">
      <c r="C555" s="12">
        <v>522</v>
      </c>
      <c r="D555" s="11">
        <v>522</v>
      </c>
      <c r="E555" s="11">
        <v>0.87</v>
      </c>
      <c r="F555" s="11">
        <v>218</v>
      </c>
      <c r="G555" s="11">
        <v>189.66</v>
      </c>
      <c r="H555" s="11">
        <v>1.1494252873563218</v>
      </c>
      <c r="I555" s="11">
        <v>1</v>
      </c>
      <c r="J555" s="11">
        <v>1.1494252873563218</v>
      </c>
      <c r="K555" s="11">
        <v>1</v>
      </c>
      <c r="L555" s="11">
        <v>0.87</v>
      </c>
      <c r="M555" s="11">
        <v>1</v>
      </c>
    </row>
    <row r="556" spans="3:13" x14ac:dyDescent="0.35">
      <c r="C556" s="12">
        <v>523</v>
      </c>
      <c r="D556" s="11">
        <v>523</v>
      </c>
      <c r="E556" s="11">
        <v>0.8716666666666667</v>
      </c>
      <c r="F556" s="11">
        <v>218</v>
      </c>
      <c r="G556" s="11">
        <v>190.02333333333334</v>
      </c>
      <c r="H556" s="11">
        <v>1.1472275334608031</v>
      </c>
      <c r="I556" s="11">
        <v>1</v>
      </c>
      <c r="J556" s="11">
        <v>1.1472275334608031</v>
      </c>
      <c r="K556" s="11">
        <v>1</v>
      </c>
      <c r="L556" s="11">
        <v>0.8716666666666667</v>
      </c>
      <c r="M556" s="11">
        <v>1</v>
      </c>
    </row>
    <row r="557" spans="3:13" x14ac:dyDescent="0.35">
      <c r="C557" s="12">
        <v>524</v>
      </c>
      <c r="D557" s="11">
        <v>524</v>
      </c>
      <c r="E557" s="11">
        <v>0.87333333333333329</v>
      </c>
      <c r="F557" s="11">
        <v>218</v>
      </c>
      <c r="G557" s="11">
        <v>190.38666666666668</v>
      </c>
      <c r="H557" s="11">
        <v>1.1450381679389314</v>
      </c>
      <c r="I557" s="11">
        <v>1</v>
      </c>
      <c r="J557" s="11">
        <v>1.1450381679389314</v>
      </c>
      <c r="K557" s="11">
        <v>1</v>
      </c>
      <c r="L557" s="11">
        <v>0.87333333333333329</v>
      </c>
      <c r="M557" s="11">
        <v>1</v>
      </c>
    </row>
    <row r="558" spans="3:13" x14ac:dyDescent="0.35">
      <c r="C558" s="12">
        <v>525</v>
      </c>
      <c r="D558" s="11">
        <v>525</v>
      </c>
      <c r="E558" s="11">
        <v>0.875</v>
      </c>
      <c r="F558" s="11">
        <v>218</v>
      </c>
      <c r="G558" s="11">
        <v>190.75</v>
      </c>
      <c r="H558" s="11">
        <v>1.1428571428571428</v>
      </c>
      <c r="I558" s="11">
        <v>1</v>
      </c>
      <c r="J558" s="11">
        <v>1.1428571428571428</v>
      </c>
      <c r="K558" s="11">
        <v>1</v>
      </c>
      <c r="L558" s="11">
        <v>0.875</v>
      </c>
      <c r="M558" s="11">
        <v>1</v>
      </c>
    </row>
    <row r="559" spans="3:13" x14ac:dyDescent="0.35">
      <c r="C559" s="12">
        <v>526</v>
      </c>
      <c r="D559" s="11">
        <v>526</v>
      </c>
      <c r="E559" s="11">
        <v>0.87666666666666671</v>
      </c>
      <c r="F559" s="11">
        <v>218</v>
      </c>
      <c r="G559" s="11">
        <v>191.11333333333334</v>
      </c>
      <c r="H559" s="11">
        <v>1.1406844106463878</v>
      </c>
      <c r="I559" s="11">
        <v>1</v>
      </c>
      <c r="J559" s="11">
        <v>1.1406844106463878</v>
      </c>
      <c r="K559" s="11">
        <v>1</v>
      </c>
      <c r="L559" s="11">
        <v>0.87666666666666671</v>
      </c>
      <c r="M559" s="11">
        <v>1</v>
      </c>
    </row>
    <row r="560" spans="3:13" x14ac:dyDescent="0.35">
      <c r="C560" s="12">
        <v>527</v>
      </c>
      <c r="D560" s="11">
        <v>527</v>
      </c>
      <c r="E560" s="11">
        <v>0.8783333333333333</v>
      </c>
      <c r="F560" s="11">
        <v>218</v>
      </c>
      <c r="G560" s="11">
        <v>191.47666666666666</v>
      </c>
      <c r="H560" s="11">
        <v>1.1385199240986719</v>
      </c>
      <c r="I560" s="11">
        <v>1</v>
      </c>
      <c r="J560" s="11">
        <v>1.1385199240986719</v>
      </c>
      <c r="K560" s="11">
        <v>1</v>
      </c>
      <c r="L560" s="11">
        <v>0.8783333333333333</v>
      </c>
      <c r="M560" s="11">
        <v>1</v>
      </c>
    </row>
    <row r="561" spans="3:13" x14ac:dyDescent="0.35">
      <c r="C561" s="12">
        <v>528</v>
      </c>
      <c r="D561" s="11">
        <v>528</v>
      </c>
      <c r="E561" s="11">
        <v>0.88</v>
      </c>
      <c r="F561" s="11">
        <v>218</v>
      </c>
      <c r="G561" s="11">
        <v>191.84</v>
      </c>
      <c r="H561" s="11">
        <v>1.1363636363636365</v>
      </c>
      <c r="I561" s="11">
        <v>1</v>
      </c>
      <c r="J561" s="11">
        <v>1.1363636363636365</v>
      </c>
      <c r="K561" s="11">
        <v>1</v>
      </c>
      <c r="L561" s="11">
        <v>0.88</v>
      </c>
      <c r="M561" s="11">
        <v>1</v>
      </c>
    </row>
    <row r="562" spans="3:13" x14ac:dyDescent="0.35">
      <c r="C562" s="12">
        <v>529</v>
      </c>
      <c r="D562" s="11">
        <v>529</v>
      </c>
      <c r="E562" s="11">
        <v>0.88166666666666671</v>
      </c>
      <c r="F562" s="11">
        <v>218</v>
      </c>
      <c r="G562" s="11">
        <v>192.20333333333335</v>
      </c>
      <c r="H562" s="11">
        <v>1.1342155009451795</v>
      </c>
      <c r="I562" s="11">
        <v>1</v>
      </c>
      <c r="J562" s="11">
        <v>1.1342155009451795</v>
      </c>
      <c r="K562" s="11">
        <v>1</v>
      </c>
      <c r="L562" s="11">
        <v>0.88166666666666671</v>
      </c>
      <c r="M562" s="11">
        <v>1</v>
      </c>
    </row>
    <row r="563" spans="3:13" x14ac:dyDescent="0.35">
      <c r="C563" s="12">
        <v>530</v>
      </c>
      <c r="D563" s="11">
        <v>530</v>
      </c>
      <c r="E563" s="11">
        <v>0.8833333333333333</v>
      </c>
      <c r="F563" s="11">
        <v>218</v>
      </c>
      <c r="G563" s="11">
        <v>192.56666666666666</v>
      </c>
      <c r="H563" s="11">
        <v>1.1320754716981132</v>
      </c>
      <c r="I563" s="11">
        <v>1</v>
      </c>
      <c r="J563" s="11">
        <v>1.1320754716981132</v>
      </c>
      <c r="K563" s="11">
        <v>1</v>
      </c>
      <c r="L563" s="11">
        <v>0.8833333333333333</v>
      </c>
      <c r="M563" s="11">
        <v>1</v>
      </c>
    </row>
    <row r="564" spans="3:13" x14ac:dyDescent="0.35">
      <c r="C564" s="12">
        <v>531</v>
      </c>
      <c r="D564" s="11">
        <v>531</v>
      </c>
      <c r="E564" s="11">
        <v>0.88500000000000001</v>
      </c>
      <c r="F564" s="11">
        <v>218</v>
      </c>
      <c r="G564" s="11">
        <v>192.93</v>
      </c>
      <c r="H564" s="11">
        <v>1.1299435028248588</v>
      </c>
      <c r="I564" s="11">
        <v>1</v>
      </c>
      <c r="J564" s="11">
        <v>1.1299435028248588</v>
      </c>
      <c r="K564" s="11">
        <v>1</v>
      </c>
      <c r="L564" s="11">
        <v>0.88500000000000001</v>
      </c>
      <c r="M564" s="11">
        <v>1</v>
      </c>
    </row>
    <row r="565" spans="3:13" x14ac:dyDescent="0.35">
      <c r="C565" s="12">
        <v>532</v>
      </c>
      <c r="D565" s="11">
        <v>532</v>
      </c>
      <c r="E565" s="11">
        <v>0.88666666666666671</v>
      </c>
      <c r="F565" s="11">
        <v>218</v>
      </c>
      <c r="G565" s="11">
        <v>193.29333333333335</v>
      </c>
      <c r="H565" s="11">
        <v>1.1278195488721805</v>
      </c>
      <c r="I565" s="11">
        <v>1</v>
      </c>
      <c r="J565" s="11">
        <v>1.1278195488721805</v>
      </c>
      <c r="K565" s="11">
        <v>1</v>
      </c>
      <c r="L565" s="11">
        <v>0.88666666666666671</v>
      </c>
      <c r="M565" s="11">
        <v>1</v>
      </c>
    </row>
    <row r="566" spans="3:13" x14ac:dyDescent="0.35">
      <c r="C566" s="12">
        <v>533</v>
      </c>
      <c r="D566" s="11">
        <v>533</v>
      </c>
      <c r="E566" s="11">
        <v>0.88833333333333331</v>
      </c>
      <c r="F566" s="11">
        <v>218</v>
      </c>
      <c r="G566" s="11">
        <v>193.65666666666667</v>
      </c>
      <c r="H566" s="11">
        <v>1.125703564727955</v>
      </c>
      <c r="I566" s="11">
        <v>1</v>
      </c>
      <c r="J566" s="11">
        <v>1.125703564727955</v>
      </c>
      <c r="K566" s="11">
        <v>1</v>
      </c>
      <c r="L566" s="11">
        <v>0.88833333333333331</v>
      </c>
      <c r="M566" s="11">
        <v>1</v>
      </c>
    </row>
    <row r="567" spans="3:13" x14ac:dyDescent="0.35">
      <c r="C567" s="12">
        <v>534</v>
      </c>
      <c r="D567" s="11">
        <v>534</v>
      </c>
      <c r="E567" s="11">
        <v>0.89</v>
      </c>
      <c r="F567" s="11">
        <v>218</v>
      </c>
      <c r="G567" s="11">
        <v>194.02</v>
      </c>
      <c r="H567" s="11">
        <v>1.1235955056179776</v>
      </c>
      <c r="I567" s="11">
        <v>1</v>
      </c>
      <c r="J567" s="11">
        <v>1.1235955056179776</v>
      </c>
      <c r="K567" s="11">
        <v>1</v>
      </c>
      <c r="L567" s="11">
        <v>0.89</v>
      </c>
      <c r="M567" s="11">
        <v>1</v>
      </c>
    </row>
    <row r="568" spans="3:13" x14ac:dyDescent="0.35">
      <c r="C568" s="12">
        <v>535</v>
      </c>
      <c r="D568" s="11">
        <v>535</v>
      </c>
      <c r="E568" s="11">
        <v>0.89166666666666672</v>
      </c>
      <c r="F568" s="11">
        <v>218</v>
      </c>
      <c r="G568" s="11">
        <v>194.38333333333333</v>
      </c>
      <c r="H568" s="11">
        <v>1.1214953271028036</v>
      </c>
      <c r="I568" s="11">
        <v>1</v>
      </c>
      <c r="J568" s="11">
        <v>1.1214953271028036</v>
      </c>
      <c r="K568" s="11">
        <v>1</v>
      </c>
      <c r="L568" s="11">
        <v>0.89166666666666672</v>
      </c>
      <c r="M568" s="11">
        <v>1</v>
      </c>
    </row>
    <row r="569" spans="3:13" x14ac:dyDescent="0.35">
      <c r="C569" s="12">
        <v>536</v>
      </c>
      <c r="D569" s="11">
        <v>536</v>
      </c>
      <c r="E569" s="11">
        <v>0.89333333333333331</v>
      </c>
      <c r="F569" s="11">
        <v>218</v>
      </c>
      <c r="G569" s="11">
        <v>194.74666666666667</v>
      </c>
      <c r="H569" s="11">
        <v>1.119402985074627</v>
      </c>
      <c r="I569" s="11">
        <v>1</v>
      </c>
      <c r="J569" s="11">
        <v>1.119402985074627</v>
      </c>
      <c r="K569" s="11">
        <v>1</v>
      </c>
      <c r="L569" s="11">
        <v>0.89333333333333331</v>
      </c>
      <c r="M569" s="11">
        <v>1</v>
      </c>
    </row>
    <row r="570" spans="3:13" x14ac:dyDescent="0.35">
      <c r="C570" s="12">
        <v>537</v>
      </c>
      <c r="D570" s="11">
        <v>537</v>
      </c>
      <c r="E570" s="11">
        <v>0.89500000000000002</v>
      </c>
      <c r="F570" s="11">
        <v>218</v>
      </c>
      <c r="G570" s="11">
        <v>195.11</v>
      </c>
      <c r="H570" s="11">
        <v>1.1173184357541899</v>
      </c>
      <c r="I570" s="11">
        <v>1</v>
      </c>
      <c r="J570" s="11">
        <v>1.1173184357541899</v>
      </c>
      <c r="K570" s="11">
        <v>1</v>
      </c>
      <c r="L570" s="11">
        <v>0.89500000000000002</v>
      </c>
      <c r="M570" s="11">
        <v>1</v>
      </c>
    </row>
    <row r="571" spans="3:13" x14ac:dyDescent="0.35">
      <c r="C571" s="12">
        <v>538</v>
      </c>
      <c r="D571" s="11">
        <v>538</v>
      </c>
      <c r="E571" s="11">
        <v>0.89666666666666661</v>
      </c>
      <c r="F571" s="11">
        <v>218</v>
      </c>
      <c r="G571" s="11">
        <v>195.47333333333333</v>
      </c>
      <c r="H571" s="11">
        <v>1.1152416356877324</v>
      </c>
      <c r="I571" s="11">
        <v>1</v>
      </c>
      <c r="J571" s="11">
        <v>1.1152416356877324</v>
      </c>
      <c r="K571" s="11">
        <v>1</v>
      </c>
      <c r="L571" s="11">
        <v>0.89666666666666661</v>
      </c>
      <c r="M571" s="11">
        <v>1</v>
      </c>
    </row>
    <row r="572" spans="3:13" x14ac:dyDescent="0.35">
      <c r="C572" s="12">
        <v>539</v>
      </c>
      <c r="D572" s="11">
        <v>539</v>
      </c>
      <c r="E572" s="11">
        <v>0.89833333333333332</v>
      </c>
      <c r="F572" s="11">
        <v>218</v>
      </c>
      <c r="G572" s="11">
        <v>195.83666666666667</v>
      </c>
      <c r="H572" s="11">
        <v>1.1131725417439704</v>
      </c>
      <c r="I572" s="11">
        <v>1</v>
      </c>
      <c r="J572" s="11">
        <v>1.1131725417439704</v>
      </c>
      <c r="K572" s="11">
        <v>1</v>
      </c>
      <c r="L572" s="11">
        <v>0.89833333333333332</v>
      </c>
      <c r="M572" s="11">
        <v>1</v>
      </c>
    </row>
    <row r="573" spans="3:13" x14ac:dyDescent="0.35">
      <c r="C573" s="12">
        <v>540</v>
      </c>
      <c r="D573" s="11">
        <v>540</v>
      </c>
      <c r="E573" s="11">
        <v>0.9</v>
      </c>
      <c r="F573" s="11">
        <v>218</v>
      </c>
      <c r="G573" s="11">
        <v>196.20000000000002</v>
      </c>
      <c r="H573" s="11">
        <v>1.1111111111111112</v>
      </c>
      <c r="I573" s="11">
        <v>1</v>
      </c>
      <c r="J573" s="11">
        <v>1.1111111111111112</v>
      </c>
      <c r="K573" s="11">
        <v>1</v>
      </c>
      <c r="L573" s="11">
        <v>0.9</v>
      </c>
      <c r="M573" s="11">
        <v>1</v>
      </c>
    </row>
    <row r="574" spans="3:13" x14ac:dyDescent="0.35">
      <c r="C574" s="12">
        <v>541</v>
      </c>
      <c r="D574" s="11">
        <v>541</v>
      </c>
      <c r="E574" s="11">
        <v>0.90166666666666662</v>
      </c>
      <c r="F574" s="11">
        <v>218</v>
      </c>
      <c r="G574" s="11">
        <v>196.56333333333333</v>
      </c>
      <c r="H574" s="11">
        <v>1.1090573012939002</v>
      </c>
      <c r="I574" s="11">
        <v>1</v>
      </c>
      <c r="J574" s="11">
        <v>1.1090573012939002</v>
      </c>
      <c r="K574" s="11">
        <v>1</v>
      </c>
      <c r="L574" s="11">
        <v>0.90166666666666662</v>
      </c>
      <c r="M574" s="11">
        <v>1</v>
      </c>
    </row>
    <row r="575" spans="3:13" x14ac:dyDescent="0.35">
      <c r="C575" s="12">
        <v>542</v>
      </c>
      <c r="D575" s="11">
        <v>542</v>
      </c>
      <c r="E575" s="11">
        <v>0.90333333333333332</v>
      </c>
      <c r="F575" s="11">
        <v>218</v>
      </c>
      <c r="G575" s="11">
        <v>196.92666666666668</v>
      </c>
      <c r="H575" s="11">
        <v>1.1070110701107012</v>
      </c>
      <c r="I575" s="11">
        <v>1</v>
      </c>
      <c r="J575" s="11">
        <v>1.1070110701107012</v>
      </c>
      <c r="K575" s="11">
        <v>1</v>
      </c>
      <c r="L575" s="11">
        <v>0.90333333333333332</v>
      </c>
      <c r="M575" s="11">
        <v>1</v>
      </c>
    </row>
    <row r="576" spans="3:13" x14ac:dyDescent="0.35">
      <c r="C576" s="12">
        <v>543</v>
      </c>
      <c r="D576" s="11">
        <v>543</v>
      </c>
      <c r="E576" s="11">
        <v>0.90500000000000003</v>
      </c>
      <c r="F576" s="11">
        <v>218</v>
      </c>
      <c r="G576" s="11">
        <v>197.29</v>
      </c>
      <c r="H576" s="11">
        <v>1.1049723756906078</v>
      </c>
      <c r="I576" s="11">
        <v>1</v>
      </c>
      <c r="J576" s="11">
        <v>1.1049723756906078</v>
      </c>
      <c r="K576" s="11">
        <v>1</v>
      </c>
      <c r="L576" s="11">
        <v>0.90500000000000003</v>
      </c>
      <c r="M576" s="11">
        <v>1</v>
      </c>
    </row>
    <row r="577" spans="3:13" x14ac:dyDescent="0.35">
      <c r="C577" s="12">
        <v>544</v>
      </c>
      <c r="D577" s="11">
        <v>544</v>
      </c>
      <c r="E577" s="11">
        <v>0.90666666666666662</v>
      </c>
      <c r="F577" s="11">
        <v>218</v>
      </c>
      <c r="G577" s="11">
        <v>197.65333333333334</v>
      </c>
      <c r="H577" s="11">
        <v>1.1029411764705883</v>
      </c>
      <c r="I577" s="11">
        <v>1</v>
      </c>
      <c r="J577" s="11">
        <v>1.1029411764705883</v>
      </c>
      <c r="K577" s="11">
        <v>1</v>
      </c>
      <c r="L577" s="11">
        <v>0.90666666666666662</v>
      </c>
      <c r="M577" s="11">
        <v>1</v>
      </c>
    </row>
    <row r="578" spans="3:13" x14ac:dyDescent="0.35">
      <c r="C578" s="12">
        <v>545</v>
      </c>
      <c r="D578" s="11">
        <v>545</v>
      </c>
      <c r="E578" s="11">
        <v>0.90833333333333333</v>
      </c>
      <c r="F578" s="11">
        <v>218</v>
      </c>
      <c r="G578" s="11">
        <v>198.01666666666668</v>
      </c>
      <c r="H578" s="11">
        <v>1.1009174311926606</v>
      </c>
      <c r="I578" s="11">
        <v>1</v>
      </c>
      <c r="J578" s="11">
        <v>1.1009174311926606</v>
      </c>
      <c r="K578" s="11">
        <v>1</v>
      </c>
      <c r="L578" s="11">
        <v>0.90833333333333333</v>
      </c>
      <c r="M578" s="11">
        <v>1</v>
      </c>
    </row>
    <row r="579" spans="3:13" x14ac:dyDescent="0.35">
      <c r="C579" s="12">
        <v>546</v>
      </c>
      <c r="D579" s="11">
        <v>546</v>
      </c>
      <c r="E579" s="11">
        <v>0.91</v>
      </c>
      <c r="F579" s="11">
        <v>218</v>
      </c>
      <c r="G579" s="11">
        <v>198.38</v>
      </c>
      <c r="H579" s="11">
        <v>1.0989010989010988</v>
      </c>
      <c r="I579" s="11">
        <v>1</v>
      </c>
      <c r="J579" s="11">
        <v>1.0989010989010988</v>
      </c>
      <c r="K579" s="11">
        <v>1</v>
      </c>
      <c r="L579" s="11">
        <v>0.91</v>
      </c>
      <c r="M579" s="11">
        <v>1</v>
      </c>
    </row>
    <row r="580" spans="3:13" x14ac:dyDescent="0.35">
      <c r="C580" s="12">
        <v>547</v>
      </c>
      <c r="D580" s="11">
        <v>547</v>
      </c>
      <c r="E580" s="11">
        <v>0.91166666666666663</v>
      </c>
      <c r="F580" s="11">
        <v>218</v>
      </c>
      <c r="G580" s="11">
        <v>198.74333333333334</v>
      </c>
      <c r="H580" s="11">
        <v>1.0968921389396711</v>
      </c>
      <c r="I580" s="11">
        <v>1</v>
      </c>
      <c r="J580" s="11">
        <v>1.0968921389396711</v>
      </c>
      <c r="K580" s="11">
        <v>1</v>
      </c>
      <c r="L580" s="11">
        <v>0.91166666666666663</v>
      </c>
      <c r="M580" s="11">
        <v>1</v>
      </c>
    </row>
    <row r="581" spans="3:13" x14ac:dyDescent="0.35">
      <c r="C581" s="12">
        <v>548</v>
      </c>
      <c r="D581" s="11">
        <v>548</v>
      </c>
      <c r="E581" s="11">
        <v>0.91333333333333333</v>
      </c>
      <c r="F581" s="11">
        <v>218</v>
      </c>
      <c r="G581" s="11">
        <v>199.10666666666668</v>
      </c>
      <c r="H581" s="11">
        <v>1.0948905109489051</v>
      </c>
      <c r="I581" s="11">
        <v>1</v>
      </c>
      <c r="J581" s="11">
        <v>1.0948905109489051</v>
      </c>
      <c r="K581" s="11">
        <v>1</v>
      </c>
      <c r="L581" s="11">
        <v>0.91333333333333333</v>
      </c>
      <c r="M581" s="11">
        <v>1</v>
      </c>
    </row>
    <row r="582" spans="3:13" x14ac:dyDescent="0.35">
      <c r="C582" s="12">
        <v>549</v>
      </c>
      <c r="D582" s="11">
        <v>549</v>
      </c>
      <c r="E582" s="11">
        <v>0.91500000000000004</v>
      </c>
      <c r="F582" s="11">
        <v>218</v>
      </c>
      <c r="G582" s="11">
        <v>199.47</v>
      </c>
      <c r="H582" s="11">
        <v>1.0928961748633879</v>
      </c>
      <c r="I582" s="11">
        <v>1</v>
      </c>
      <c r="J582" s="11">
        <v>1.0928961748633879</v>
      </c>
      <c r="K582" s="11">
        <v>1</v>
      </c>
      <c r="L582" s="11">
        <v>0.91500000000000004</v>
      </c>
      <c r="M582" s="11">
        <v>1</v>
      </c>
    </row>
    <row r="583" spans="3:13" x14ac:dyDescent="0.35">
      <c r="C583" s="12">
        <v>550</v>
      </c>
      <c r="D583" s="11">
        <v>550</v>
      </c>
      <c r="E583" s="11">
        <v>0.91666666666666663</v>
      </c>
      <c r="F583" s="11">
        <v>218</v>
      </c>
      <c r="G583" s="11">
        <v>199.83333333333334</v>
      </c>
      <c r="H583" s="11">
        <v>1.0909090909090911</v>
      </c>
      <c r="I583" s="11">
        <v>1</v>
      </c>
      <c r="J583" s="11">
        <v>1.0909090909090911</v>
      </c>
      <c r="K583" s="11">
        <v>1</v>
      </c>
      <c r="L583" s="11">
        <v>0.91666666666666663</v>
      </c>
      <c r="M583" s="11">
        <v>1</v>
      </c>
    </row>
    <row r="584" spans="3:13" x14ac:dyDescent="0.35">
      <c r="C584" s="12">
        <v>551</v>
      </c>
      <c r="D584" s="11">
        <v>551</v>
      </c>
      <c r="E584" s="11">
        <v>0.91833333333333333</v>
      </c>
      <c r="F584" s="11">
        <v>218</v>
      </c>
      <c r="G584" s="11">
        <v>200.19666666666666</v>
      </c>
      <c r="H584" s="11">
        <v>1.0889292196007259</v>
      </c>
      <c r="I584" s="11">
        <v>1</v>
      </c>
      <c r="J584" s="11">
        <v>1.0889292196007259</v>
      </c>
      <c r="K584" s="11">
        <v>1</v>
      </c>
      <c r="L584" s="11">
        <v>0.91833333333333333</v>
      </c>
      <c r="M584" s="11">
        <v>1</v>
      </c>
    </row>
    <row r="585" spans="3:13" x14ac:dyDescent="0.35">
      <c r="C585" s="12">
        <v>552</v>
      </c>
      <c r="D585" s="11">
        <v>552</v>
      </c>
      <c r="E585" s="11">
        <v>0.92</v>
      </c>
      <c r="F585" s="11">
        <v>218</v>
      </c>
      <c r="G585" s="11">
        <v>200.56</v>
      </c>
      <c r="H585" s="11">
        <v>1.0869565217391304</v>
      </c>
      <c r="I585" s="11">
        <v>1</v>
      </c>
      <c r="J585" s="11">
        <v>1.0869565217391304</v>
      </c>
      <c r="K585" s="11">
        <v>1</v>
      </c>
      <c r="L585" s="11">
        <v>0.92</v>
      </c>
      <c r="M585" s="11">
        <v>1</v>
      </c>
    </row>
    <row r="586" spans="3:13" x14ac:dyDescent="0.35">
      <c r="C586" s="12">
        <v>553</v>
      </c>
      <c r="D586" s="11">
        <v>553</v>
      </c>
      <c r="E586" s="11">
        <v>0.92166666666666663</v>
      </c>
      <c r="F586" s="11">
        <v>218</v>
      </c>
      <c r="G586" s="11">
        <v>200.92333333333335</v>
      </c>
      <c r="H586" s="11">
        <v>1.0849909584086799</v>
      </c>
      <c r="I586" s="11">
        <v>1</v>
      </c>
      <c r="J586" s="11">
        <v>1.0849909584086799</v>
      </c>
      <c r="K586" s="11">
        <v>1</v>
      </c>
      <c r="L586" s="11">
        <v>0.92166666666666663</v>
      </c>
      <c r="M586" s="11">
        <v>1</v>
      </c>
    </row>
    <row r="587" spans="3:13" x14ac:dyDescent="0.35">
      <c r="C587" s="12">
        <v>554</v>
      </c>
      <c r="D587" s="11">
        <v>554</v>
      </c>
      <c r="E587" s="11">
        <v>0.92333333333333334</v>
      </c>
      <c r="F587" s="11">
        <v>218</v>
      </c>
      <c r="G587" s="11">
        <v>201.28666666666666</v>
      </c>
      <c r="H587" s="11">
        <v>1.0830324909747293</v>
      </c>
      <c r="I587" s="11">
        <v>1</v>
      </c>
      <c r="J587" s="11">
        <v>1.0830324909747293</v>
      </c>
      <c r="K587" s="11">
        <v>1</v>
      </c>
      <c r="L587" s="11">
        <v>0.92333333333333334</v>
      </c>
      <c r="M587" s="11">
        <v>1</v>
      </c>
    </row>
    <row r="588" spans="3:13" x14ac:dyDescent="0.35">
      <c r="C588" s="12">
        <v>555</v>
      </c>
      <c r="D588" s="11">
        <v>555</v>
      </c>
      <c r="E588" s="11">
        <v>0.92500000000000004</v>
      </c>
      <c r="F588" s="11">
        <v>218</v>
      </c>
      <c r="G588" s="11">
        <v>201.65</v>
      </c>
      <c r="H588" s="11">
        <v>1.0810810810810809</v>
      </c>
      <c r="I588" s="11">
        <v>1</v>
      </c>
      <c r="J588" s="11">
        <v>1.0810810810810809</v>
      </c>
      <c r="K588" s="11">
        <v>1</v>
      </c>
      <c r="L588" s="11">
        <v>0.92500000000000004</v>
      </c>
      <c r="M588" s="11">
        <v>1</v>
      </c>
    </row>
    <row r="589" spans="3:13" x14ac:dyDescent="0.35">
      <c r="C589" s="12">
        <v>556</v>
      </c>
      <c r="D589" s="11">
        <v>556</v>
      </c>
      <c r="E589" s="11">
        <v>0.92666666666666664</v>
      </c>
      <c r="F589" s="11">
        <v>218</v>
      </c>
      <c r="G589" s="11">
        <v>202.01333333333335</v>
      </c>
      <c r="H589" s="11">
        <v>1.079136690647482</v>
      </c>
      <c r="I589" s="11">
        <v>1</v>
      </c>
      <c r="J589" s="11">
        <v>1.079136690647482</v>
      </c>
      <c r="K589" s="11">
        <v>1</v>
      </c>
      <c r="L589" s="11">
        <v>0.92666666666666664</v>
      </c>
      <c r="M589" s="11">
        <v>1</v>
      </c>
    </row>
    <row r="590" spans="3:13" x14ac:dyDescent="0.35">
      <c r="C590" s="12">
        <v>557</v>
      </c>
      <c r="D590" s="11">
        <v>557</v>
      </c>
      <c r="E590" s="11">
        <v>0.92833333333333334</v>
      </c>
      <c r="F590" s="11">
        <v>218</v>
      </c>
      <c r="G590" s="11">
        <v>202.37666666666667</v>
      </c>
      <c r="H590" s="11">
        <v>1.0771992818671454</v>
      </c>
      <c r="I590" s="11">
        <v>1</v>
      </c>
      <c r="J590" s="11">
        <v>1.0771992818671454</v>
      </c>
      <c r="K590" s="11">
        <v>1</v>
      </c>
      <c r="L590" s="11">
        <v>0.92833333333333334</v>
      </c>
      <c r="M590" s="11">
        <v>1</v>
      </c>
    </row>
    <row r="591" spans="3:13" x14ac:dyDescent="0.35">
      <c r="C591" s="12">
        <v>558</v>
      </c>
      <c r="D591" s="11">
        <v>558</v>
      </c>
      <c r="E591" s="11">
        <v>0.93</v>
      </c>
      <c r="F591" s="11">
        <v>218</v>
      </c>
      <c r="G591" s="11">
        <v>202.74</v>
      </c>
      <c r="H591" s="11">
        <v>1.075268817204301</v>
      </c>
      <c r="I591" s="11">
        <v>1</v>
      </c>
      <c r="J591" s="11">
        <v>1.075268817204301</v>
      </c>
      <c r="K591" s="11">
        <v>1</v>
      </c>
      <c r="L591" s="11">
        <v>0.93</v>
      </c>
      <c r="M591" s="11">
        <v>1</v>
      </c>
    </row>
    <row r="592" spans="3:13" x14ac:dyDescent="0.35">
      <c r="C592" s="12">
        <v>559</v>
      </c>
      <c r="D592" s="11">
        <v>559</v>
      </c>
      <c r="E592" s="11">
        <v>0.93166666666666664</v>
      </c>
      <c r="F592" s="11">
        <v>218</v>
      </c>
      <c r="G592" s="11">
        <v>203.10333333333332</v>
      </c>
      <c r="H592" s="11">
        <v>1.0733452593917709</v>
      </c>
      <c r="I592" s="11">
        <v>1</v>
      </c>
      <c r="J592" s="11">
        <v>1.0733452593917709</v>
      </c>
      <c r="K592" s="11">
        <v>1</v>
      </c>
      <c r="L592" s="11">
        <v>0.93166666666666664</v>
      </c>
      <c r="M592" s="11">
        <v>1</v>
      </c>
    </row>
    <row r="593" spans="3:13" x14ac:dyDescent="0.35">
      <c r="C593" s="12">
        <v>560</v>
      </c>
      <c r="D593" s="11">
        <v>560</v>
      </c>
      <c r="E593" s="11">
        <v>0.93333333333333335</v>
      </c>
      <c r="F593" s="11">
        <v>218</v>
      </c>
      <c r="G593" s="11">
        <v>203.46666666666667</v>
      </c>
      <c r="H593" s="11">
        <v>1.0714285714285714</v>
      </c>
      <c r="I593" s="11">
        <v>1</v>
      </c>
      <c r="J593" s="11">
        <v>1.0714285714285714</v>
      </c>
      <c r="K593" s="11">
        <v>1</v>
      </c>
      <c r="L593" s="11">
        <v>0.93333333333333335</v>
      </c>
      <c r="M593" s="11">
        <v>1</v>
      </c>
    </row>
    <row r="594" spans="3:13" x14ac:dyDescent="0.35">
      <c r="C594" s="12">
        <v>561</v>
      </c>
      <c r="D594" s="11">
        <v>561</v>
      </c>
      <c r="E594" s="11">
        <v>0.93500000000000005</v>
      </c>
      <c r="F594" s="11">
        <v>218</v>
      </c>
      <c r="G594" s="11">
        <v>203.83</v>
      </c>
      <c r="H594" s="11">
        <v>1.0695187165775399</v>
      </c>
      <c r="I594" s="11">
        <v>1</v>
      </c>
      <c r="J594" s="11">
        <v>1.0695187165775399</v>
      </c>
      <c r="K594" s="11">
        <v>1</v>
      </c>
      <c r="L594" s="11">
        <v>0.93500000000000005</v>
      </c>
      <c r="M594" s="11">
        <v>1</v>
      </c>
    </row>
    <row r="595" spans="3:13" x14ac:dyDescent="0.35">
      <c r="C595" s="12">
        <v>562</v>
      </c>
      <c r="D595" s="11">
        <v>562</v>
      </c>
      <c r="E595" s="11">
        <v>0.93666666666666665</v>
      </c>
      <c r="F595" s="11">
        <v>218</v>
      </c>
      <c r="G595" s="11">
        <v>204.19333333333333</v>
      </c>
      <c r="H595" s="11">
        <v>1.0676156583629894</v>
      </c>
      <c r="I595" s="11">
        <v>1</v>
      </c>
      <c r="J595" s="11">
        <v>1.0676156583629894</v>
      </c>
      <c r="K595" s="11">
        <v>1</v>
      </c>
      <c r="L595" s="11">
        <v>0.93666666666666665</v>
      </c>
      <c r="M595" s="11">
        <v>1</v>
      </c>
    </row>
    <row r="596" spans="3:13" x14ac:dyDescent="0.35">
      <c r="C596" s="12">
        <v>563</v>
      </c>
      <c r="D596" s="11">
        <v>563</v>
      </c>
      <c r="E596" s="11">
        <v>0.93833333333333335</v>
      </c>
      <c r="F596" s="11">
        <v>218</v>
      </c>
      <c r="G596" s="11">
        <v>204.55666666666667</v>
      </c>
      <c r="H596" s="11">
        <v>1.0657193605683837</v>
      </c>
      <c r="I596" s="11">
        <v>1</v>
      </c>
      <c r="J596" s="11">
        <v>1.0657193605683837</v>
      </c>
      <c r="K596" s="11">
        <v>1</v>
      </c>
      <c r="L596" s="11">
        <v>0.93833333333333335</v>
      </c>
      <c r="M596" s="11">
        <v>1</v>
      </c>
    </row>
    <row r="597" spans="3:13" x14ac:dyDescent="0.35">
      <c r="C597" s="12">
        <v>564</v>
      </c>
      <c r="D597" s="11">
        <v>564</v>
      </c>
      <c r="E597" s="11">
        <v>0.94</v>
      </c>
      <c r="F597" s="11">
        <v>218</v>
      </c>
      <c r="G597" s="11">
        <v>204.92000000000002</v>
      </c>
      <c r="H597" s="11">
        <v>1.0638297872340425</v>
      </c>
      <c r="I597" s="11">
        <v>1</v>
      </c>
      <c r="J597" s="11">
        <v>1.0638297872340425</v>
      </c>
      <c r="K597" s="11">
        <v>1</v>
      </c>
      <c r="L597" s="11">
        <v>0.94</v>
      </c>
      <c r="M597" s="11">
        <v>1</v>
      </c>
    </row>
    <row r="598" spans="3:13" x14ac:dyDescent="0.35">
      <c r="C598" s="12">
        <v>565</v>
      </c>
      <c r="D598" s="11">
        <v>565</v>
      </c>
      <c r="E598" s="11">
        <v>0.94166666666666665</v>
      </c>
      <c r="F598" s="11">
        <v>218</v>
      </c>
      <c r="G598" s="11">
        <v>205.28333333333333</v>
      </c>
      <c r="H598" s="11">
        <v>1.0619469026548674</v>
      </c>
      <c r="I598" s="11">
        <v>1</v>
      </c>
      <c r="J598" s="11">
        <v>1.0619469026548674</v>
      </c>
      <c r="K598" s="11">
        <v>1</v>
      </c>
      <c r="L598" s="11">
        <v>0.94166666666666665</v>
      </c>
      <c r="M598" s="11">
        <v>1</v>
      </c>
    </row>
    <row r="599" spans="3:13" x14ac:dyDescent="0.35">
      <c r="C599" s="12">
        <v>566</v>
      </c>
      <c r="D599" s="11">
        <v>566</v>
      </c>
      <c r="E599" s="11">
        <v>0.94333333333333336</v>
      </c>
      <c r="F599" s="11">
        <v>218</v>
      </c>
      <c r="G599" s="11">
        <v>205.64666666666668</v>
      </c>
      <c r="H599" s="11">
        <v>1.0600706713780919</v>
      </c>
      <c r="I599" s="11">
        <v>1</v>
      </c>
      <c r="J599" s="11">
        <v>1.0600706713780919</v>
      </c>
      <c r="K599" s="11">
        <v>1</v>
      </c>
      <c r="L599" s="11">
        <v>0.94333333333333336</v>
      </c>
      <c r="M599" s="11">
        <v>1</v>
      </c>
    </row>
    <row r="600" spans="3:13" x14ac:dyDescent="0.35">
      <c r="C600" s="12">
        <v>567</v>
      </c>
      <c r="D600" s="11">
        <v>567</v>
      </c>
      <c r="E600" s="11">
        <v>0.94499999999999995</v>
      </c>
      <c r="F600" s="11">
        <v>218</v>
      </c>
      <c r="G600" s="11">
        <v>206.01</v>
      </c>
      <c r="H600" s="11">
        <v>1.0582010582010584</v>
      </c>
      <c r="I600" s="11">
        <v>1</v>
      </c>
      <c r="J600" s="11">
        <v>1.0582010582010584</v>
      </c>
      <c r="K600" s="11">
        <v>1</v>
      </c>
      <c r="L600" s="11">
        <v>0.94499999999999995</v>
      </c>
      <c r="M600" s="11">
        <v>1</v>
      </c>
    </row>
    <row r="601" spans="3:13" x14ac:dyDescent="0.35">
      <c r="C601" s="12">
        <v>568</v>
      </c>
      <c r="D601" s="11">
        <v>568</v>
      </c>
      <c r="E601" s="11">
        <v>0.94666666666666666</v>
      </c>
      <c r="F601" s="11">
        <v>218</v>
      </c>
      <c r="G601" s="11">
        <v>206.37333333333333</v>
      </c>
      <c r="H601" s="11">
        <v>1.056338028169014</v>
      </c>
      <c r="I601" s="11">
        <v>1</v>
      </c>
      <c r="J601" s="11">
        <v>1.056338028169014</v>
      </c>
      <c r="K601" s="11">
        <v>1</v>
      </c>
      <c r="L601" s="11">
        <v>0.94666666666666666</v>
      </c>
      <c r="M601" s="11">
        <v>1</v>
      </c>
    </row>
    <row r="602" spans="3:13" x14ac:dyDescent="0.35">
      <c r="C602" s="12">
        <v>569</v>
      </c>
      <c r="D602" s="11">
        <v>569</v>
      </c>
      <c r="E602" s="11">
        <v>0.94833333333333336</v>
      </c>
      <c r="F602" s="11">
        <v>218</v>
      </c>
      <c r="G602" s="11">
        <v>206.73666666666668</v>
      </c>
      <c r="H602" s="11">
        <v>1.0544815465729349</v>
      </c>
      <c r="I602" s="11">
        <v>1</v>
      </c>
      <c r="J602" s="11">
        <v>1.0544815465729349</v>
      </c>
      <c r="K602" s="11">
        <v>1</v>
      </c>
      <c r="L602" s="11">
        <v>0.94833333333333336</v>
      </c>
      <c r="M602" s="11">
        <v>1</v>
      </c>
    </row>
    <row r="603" spans="3:13" x14ac:dyDescent="0.35">
      <c r="C603" s="12">
        <v>570</v>
      </c>
      <c r="D603" s="11">
        <v>570</v>
      </c>
      <c r="E603" s="11">
        <v>0.95</v>
      </c>
      <c r="F603" s="11">
        <v>218</v>
      </c>
      <c r="G603" s="11">
        <v>207.1</v>
      </c>
      <c r="H603" s="11">
        <v>1.0526315789473684</v>
      </c>
      <c r="I603" s="11">
        <v>1</v>
      </c>
      <c r="J603" s="11">
        <v>1.0526315789473684</v>
      </c>
      <c r="K603" s="11">
        <v>1</v>
      </c>
      <c r="L603" s="11">
        <v>0.95</v>
      </c>
      <c r="M603" s="11">
        <v>1</v>
      </c>
    </row>
    <row r="604" spans="3:13" x14ac:dyDescent="0.35">
      <c r="C604" s="12">
        <v>571</v>
      </c>
      <c r="D604" s="11">
        <v>571</v>
      </c>
      <c r="E604" s="11">
        <v>0.95166666666666666</v>
      </c>
      <c r="F604" s="11">
        <v>218</v>
      </c>
      <c r="G604" s="11">
        <v>207.46333333333334</v>
      </c>
      <c r="H604" s="11">
        <v>1.0507880910683012</v>
      </c>
      <c r="I604" s="11">
        <v>1</v>
      </c>
      <c r="J604" s="11">
        <v>1.0507880910683012</v>
      </c>
      <c r="K604" s="11">
        <v>1</v>
      </c>
      <c r="L604" s="11">
        <v>0.95166666666666666</v>
      </c>
      <c r="M604" s="11">
        <v>1</v>
      </c>
    </row>
    <row r="605" spans="3:13" x14ac:dyDescent="0.35">
      <c r="C605" s="12">
        <v>572</v>
      </c>
      <c r="D605" s="11">
        <v>572</v>
      </c>
      <c r="E605" s="11">
        <v>0.95333333333333337</v>
      </c>
      <c r="F605" s="11">
        <v>218</v>
      </c>
      <c r="G605" s="11">
        <v>207.82666666666668</v>
      </c>
      <c r="H605" s="11">
        <v>1.048951048951049</v>
      </c>
      <c r="I605" s="11">
        <v>1</v>
      </c>
      <c r="J605" s="11">
        <v>1.048951048951049</v>
      </c>
      <c r="K605" s="11">
        <v>1</v>
      </c>
      <c r="L605" s="11">
        <v>0.95333333333333337</v>
      </c>
      <c r="M605" s="11">
        <v>1</v>
      </c>
    </row>
    <row r="606" spans="3:13" x14ac:dyDescent="0.35">
      <c r="C606" s="12">
        <v>573</v>
      </c>
      <c r="D606" s="11">
        <v>573</v>
      </c>
      <c r="E606" s="11">
        <v>0.95499999999999996</v>
      </c>
      <c r="F606" s="11">
        <v>218</v>
      </c>
      <c r="G606" s="11">
        <v>208.19</v>
      </c>
      <c r="H606" s="11">
        <v>1.0471204188481675</v>
      </c>
      <c r="I606" s="11">
        <v>1</v>
      </c>
      <c r="J606" s="11">
        <v>1.0471204188481675</v>
      </c>
      <c r="K606" s="11">
        <v>1</v>
      </c>
      <c r="L606" s="11">
        <v>0.95499999999999996</v>
      </c>
      <c r="M606" s="11">
        <v>1</v>
      </c>
    </row>
    <row r="607" spans="3:13" x14ac:dyDescent="0.35">
      <c r="C607" s="12">
        <v>574</v>
      </c>
      <c r="D607" s="11">
        <v>574</v>
      </c>
      <c r="E607" s="11">
        <v>0.95666666666666667</v>
      </c>
      <c r="F607" s="11">
        <v>218</v>
      </c>
      <c r="G607" s="11">
        <v>208.55333333333334</v>
      </c>
      <c r="H607" s="11">
        <v>1.0452961672473868</v>
      </c>
      <c r="I607" s="11">
        <v>1</v>
      </c>
      <c r="J607" s="11">
        <v>1.0452961672473868</v>
      </c>
      <c r="K607" s="11">
        <v>1</v>
      </c>
      <c r="L607" s="11">
        <v>0.95666666666666667</v>
      </c>
      <c r="M607" s="11">
        <v>1</v>
      </c>
    </row>
    <row r="608" spans="3:13" x14ac:dyDescent="0.35">
      <c r="C608" s="12">
        <v>575</v>
      </c>
      <c r="D608" s="11">
        <v>575</v>
      </c>
      <c r="E608" s="11">
        <v>0.95833333333333337</v>
      </c>
      <c r="F608" s="11">
        <v>218</v>
      </c>
      <c r="G608" s="11">
        <v>208.91666666666666</v>
      </c>
      <c r="H608" s="11">
        <v>1.0434782608695652</v>
      </c>
      <c r="I608" s="11">
        <v>1</v>
      </c>
      <c r="J608" s="11">
        <v>1.0434782608695652</v>
      </c>
      <c r="K608" s="11">
        <v>1</v>
      </c>
      <c r="L608" s="11">
        <v>0.95833333333333337</v>
      </c>
      <c r="M608" s="11">
        <v>1</v>
      </c>
    </row>
    <row r="609" spans="3:13" x14ac:dyDescent="0.35">
      <c r="C609" s="12">
        <v>576</v>
      </c>
      <c r="D609" s="11">
        <v>576</v>
      </c>
      <c r="E609" s="11">
        <v>0.96</v>
      </c>
      <c r="F609" s="11">
        <v>218</v>
      </c>
      <c r="G609" s="11">
        <v>209.28</v>
      </c>
      <c r="H609" s="11">
        <v>1.0416666666666667</v>
      </c>
      <c r="I609" s="11">
        <v>1</v>
      </c>
      <c r="J609" s="11">
        <v>1.0416666666666667</v>
      </c>
      <c r="K609" s="11">
        <v>1</v>
      </c>
      <c r="L609" s="11">
        <v>0.96</v>
      </c>
      <c r="M609" s="11">
        <v>1</v>
      </c>
    </row>
    <row r="610" spans="3:13" x14ac:dyDescent="0.35">
      <c r="C610" s="12">
        <v>577</v>
      </c>
      <c r="D610" s="11">
        <v>577</v>
      </c>
      <c r="E610" s="11">
        <v>0.96166666666666667</v>
      </c>
      <c r="F610" s="11">
        <v>218</v>
      </c>
      <c r="G610" s="11">
        <v>209.64333333333335</v>
      </c>
      <c r="H610" s="11">
        <v>1.0398613518197575</v>
      </c>
      <c r="I610" s="11">
        <v>1</v>
      </c>
      <c r="J610" s="11">
        <v>1.0398613518197575</v>
      </c>
      <c r="K610" s="11">
        <v>1</v>
      </c>
      <c r="L610" s="11">
        <v>0.96166666666666667</v>
      </c>
      <c r="M610" s="11">
        <v>1</v>
      </c>
    </row>
    <row r="611" spans="3:13" x14ac:dyDescent="0.35">
      <c r="C611" s="12">
        <v>578</v>
      </c>
      <c r="D611" s="11">
        <v>578</v>
      </c>
      <c r="E611" s="11">
        <v>0.96333333333333337</v>
      </c>
      <c r="F611" s="11">
        <v>218</v>
      </c>
      <c r="G611" s="11">
        <v>210.00666666666666</v>
      </c>
      <c r="H611" s="11">
        <v>1.0380622837370241</v>
      </c>
      <c r="I611" s="11">
        <v>1</v>
      </c>
      <c r="J611" s="11">
        <v>1.0380622837370241</v>
      </c>
      <c r="K611" s="11">
        <v>1</v>
      </c>
      <c r="L611" s="11">
        <v>0.96333333333333337</v>
      </c>
      <c r="M611" s="11">
        <v>1</v>
      </c>
    </row>
    <row r="612" spans="3:13" x14ac:dyDescent="0.35">
      <c r="C612" s="12">
        <v>579</v>
      </c>
      <c r="D612" s="11">
        <v>579</v>
      </c>
      <c r="E612" s="11">
        <v>0.96499999999999997</v>
      </c>
      <c r="F612" s="11">
        <v>218</v>
      </c>
      <c r="G612" s="11">
        <v>210.37</v>
      </c>
      <c r="H612" s="11">
        <v>1.0362694300518136</v>
      </c>
      <c r="I612" s="11">
        <v>1</v>
      </c>
      <c r="J612" s="11">
        <v>1.0362694300518136</v>
      </c>
      <c r="K612" s="11">
        <v>1</v>
      </c>
      <c r="L612" s="11">
        <v>0.96499999999999997</v>
      </c>
      <c r="M612" s="11">
        <v>1</v>
      </c>
    </row>
    <row r="613" spans="3:13" x14ac:dyDescent="0.35">
      <c r="C613" s="12">
        <v>580</v>
      </c>
      <c r="D613" s="11">
        <v>580</v>
      </c>
      <c r="E613" s="11">
        <v>0.96666666666666667</v>
      </c>
      <c r="F613" s="11">
        <v>218</v>
      </c>
      <c r="G613" s="11">
        <v>210.73333333333335</v>
      </c>
      <c r="H613" s="11">
        <v>1.0344827586206897</v>
      </c>
      <c r="I613" s="11">
        <v>1</v>
      </c>
      <c r="J613" s="11">
        <v>1.0344827586206897</v>
      </c>
      <c r="K613" s="11">
        <v>1</v>
      </c>
      <c r="L613" s="11">
        <v>0.96666666666666667</v>
      </c>
      <c r="M613" s="11">
        <v>1</v>
      </c>
    </row>
    <row r="614" spans="3:13" x14ac:dyDescent="0.35">
      <c r="C614" s="12">
        <v>581</v>
      </c>
      <c r="D614" s="11">
        <v>581</v>
      </c>
      <c r="E614" s="11">
        <v>0.96833333333333338</v>
      </c>
      <c r="F614" s="11">
        <v>218</v>
      </c>
      <c r="G614" s="11">
        <v>211.09666666666666</v>
      </c>
      <c r="H614" s="11">
        <v>1.0327022375215147</v>
      </c>
      <c r="I614" s="11">
        <v>1</v>
      </c>
      <c r="J614" s="11">
        <v>1.0327022375215147</v>
      </c>
      <c r="K614" s="11">
        <v>1</v>
      </c>
      <c r="L614" s="11">
        <v>0.96833333333333338</v>
      </c>
      <c r="M614" s="11">
        <v>1</v>
      </c>
    </row>
    <row r="615" spans="3:13" x14ac:dyDescent="0.35">
      <c r="C615" s="12">
        <v>582</v>
      </c>
      <c r="D615" s="11">
        <v>582</v>
      </c>
      <c r="E615" s="11">
        <v>0.97</v>
      </c>
      <c r="F615" s="11">
        <v>218</v>
      </c>
      <c r="G615" s="11">
        <v>211.46</v>
      </c>
      <c r="H615" s="11">
        <v>1.0309278350515465</v>
      </c>
      <c r="I615" s="11">
        <v>1</v>
      </c>
      <c r="J615" s="11">
        <v>1.0309278350515465</v>
      </c>
      <c r="K615" s="11">
        <v>1</v>
      </c>
      <c r="L615" s="11">
        <v>0.97</v>
      </c>
      <c r="M615" s="11">
        <v>1</v>
      </c>
    </row>
    <row r="616" spans="3:13" x14ac:dyDescent="0.35">
      <c r="C616" s="12">
        <v>583</v>
      </c>
      <c r="D616" s="11">
        <v>583</v>
      </c>
      <c r="E616" s="11">
        <v>0.97166666666666668</v>
      </c>
      <c r="F616" s="11">
        <v>218</v>
      </c>
      <c r="G616" s="11">
        <v>211.82333333333335</v>
      </c>
      <c r="H616" s="11">
        <v>1.0291595197255574</v>
      </c>
      <c r="I616" s="11">
        <v>1</v>
      </c>
      <c r="J616" s="11">
        <v>1.0291595197255574</v>
      </c>
      <c r="K616" s="11">
        <v>1</v>
      </c>
      <c r="L616" s="11">
        <v>0.97166666666666668</v>
      </c>
      <c r="M616" s="11">
        <v>1</v>
      </c>
    </row>
    <row r="617" spans="3:13" x14ac:dyDescent="0.35">
      <c r="C617" s="12">
        <v>584</v>
      </c>
      <c r="D617" s="11">
        <v>584</v>
      </c>
      <c r="E617" s="11">
        <v>0.97333333333333338</v>
      </c>
      <c r="F617" s="11">
        <v>218</v>
      </c>
      <c r="G617" s="11">
        <v>212.18666666666667</v>
      </c>
      <c r="H617" s="11">
        <v>1.0273972602739725</v>
      </c>
      <c r="I617" s="11">
        <v>1</v>
      </c>
      <c r="J617" s="11">
        <v>1.0273972602739725</v>
      </c>
      <c r="K617" s="11">
        <v>1</v>
      </c>
      <c r="L617" s="11">
        <v>0.97333333333333338</v>
      </c>
      <c r="M617" s="11">
        <v>1</v>
      </c>
    </row>
    <row r="618" spans="3:13" x14ac:dyDescent="0.35">
      <c r="C618" s="12">
        <v>585</v>
      </c>
      <c r="D618" s="11">
        <v>585</v>
      </c>
      <c r="E618" s="11">
        <v>0.97499999999999998</v>
      </c>
      <c r="F618" s="11">
        <v>218</v>
      </c>
      <c r="G618" s="11">
        <v>212.55</v>
      </c>
      <c r="H618" s="11">
        <v>1.0256410256410258</v>
      </c>
      <c r="I618" s="11">
        <v>1</v>
      </c>
      <c r="J618" s="11">
        <v>1.0256410256410258</v>
      </c>
      <c r="K618" s="11">
        <v>1</v>
      </c>
      <c r="L618" s="11">
        <v>0.97499999999999998</v>
      </c>
      <c r="M618" s="11">
        <v>1</v>
      </c>
    </row>
    <row r="619" spans="3:13" x14ac:dyDescent="0.35">
      <c r="C619" s="12">
        <v>586</v>
      </c>
      <c r="D619" s="11">
        <v>586</v>
      </c>
      <c r="E619" s="11">
        <v>0.97666666666666668</v>
      </c>
      <c r="F619" s="11">
        <v>218</v>
      </c>
      <c r="G619" s="11">
        <v>212.91333333333333</v>
      </c>
      <c r="H619" s="11">
        <v>1.0238907849829351</v>
      </c>
      <c r="I619" s="11">
        <v>1</v>
      </c>
      <c r="J619" s="11">
        <v>1.0238907849829351</v>
      </c>
      <c r="K619" s="11">
        <v>1</v>
      </c>
      <c r="L619" s="11">
        <v>0.97666666666666668</v>
      </c>
      <c r="M619" s="11">
        <v>1</v>
      </c>
    </row>
    <row r="620" spans="3:13" x14ac:dyDescent="0.35">
      <c r="C620" s="12">
        <v>587</v>
      </c>
      <c r="D620" s="11">
        <v>587</v>
      </c>
      <c r="E620" s="11">
        <v>0.97833333333333339</v>
      </c>
      <c r="F620" s="11">
        <v>218</v>
      </c>
      <c r="G620" s="11">
        <v>213.27666666666667</v>
      </c>
      <c r="H620" s="11">
        <v>1.0221465076660987</v>
      </c>
      <c r="I620" s="11">
        <v>1</v>
      </c>
      <c r="J620" s="11">
        <v>1.0221465076660987</v>
      </c>
      <c r="K620" s="11">
        <v>1</v>
      </c>
      <c r="L620" s="11">
        <v>0.97833333333333339</v>
      </c>
      <c r="M620" s="11">
        <v>1</v>
      </c>
    </row>
    <row r="621" spans="3:13" x14ac:dyDescent="0.35">
      <c r="C621" s="12">
        <v>588</v>
      </c>
      <c r="D621" s="11">
        <v>588</v>
      </c>
      <c r="E621" s="11">
        <v>0.98</v>
      </c>
      <c r="F621" s="11">
        <v>218</v>
      </c>
      <c r="G621" s="11">
        <v>213.64000000000001</v>
      </c>
      <c r="H621" s="11">
        <v>1.0204081632653061</v>
      </c>
      <c r="I621" s="11">
        <v>1</v>
      </c>
      <c r="J621" s="11">
        <v>1.0204081632653061</v>
      </c>
      <c r="K621" s="11">
        <v>1</v>
      </c>
      <c r="L621" s="11">
        <v>0.98</v>
      </c>
      <c r="M621" s="11">
        <v>1</v>
      </c>
    </row>
    <row r="622" spans="3:13" x14ac:dyDescent="0.35">
      <c r="C622" s="12">
        <v>589</v>
      </c>
      <c r="D622" s="11">
        <v>589</v>
      </c>
      <c r="E622" s="11">
        <v>0.98166666666666669</v>
      </c>
      <c r="F622" s="11">
        <v>218</v>
      </c>
      <c r="G622" s="11">
        <v>214.00333333333333</v>
      </c>
      <c r="H622" s="11">
        <v>1.0186757215619695</v>
      </c>
      <c r="I622" s="11">
        <v>1</v>
      </c>
      <c r="J622" s="11">
        <v>1.0186757215619695</v>
      </c>
      <c r="K622" s="11">
        <v>1</v>
      </c>
      <c r="L622" s="11">
        <v>0.98166666666666669</v>
      </c>
      <c r="M622" s="11">
        <v>1</v>
      </c>
    </row>
    <row r="623" spans="3:13" x14ac:dyDescent="0.35">
      <c r="C623" s="12">
        <v>590</v>
      </c>
      <c r="D623" s="11">
        <v>590</v>
      </c>
      <c r="E623" s="11">
        <v>0.98333333333333328</v>
      </c>
      <c r="F623" s="11">
        <v>218</v>
      </c>
      <c r="G623" s="11">
        <v>214.36666666666667</v>
      </c>
      <c r="H623" s="11">
        <v>1.0169491525423728</v>
      </c>
      <c r="I623" s="11">
        <v>1</v>
      </c>
      <c r="J623" s="11">
        <v>1.0169491525423728</v>
      </c>
      <c r="K623" s="11">
        <v>1</v>
      </c>
      <c r="L623" s="11">
        <v>0.98333333333333328</v>
      </c>
      <c r="M623" s="11">
        <v>1</v>
      </c>
    </row>
    <row r="624" spans="3:13" x14ac:dyDescent="0.35">
      <c r="C624" s="12">
        <v>591</v>
      </c>
      <c r="D624" s="11">
        <v>591</v>
      </c>
      <c r="E624" s="11">
        <v>0.98499999999999999</v>
      </c>
      <c r="F624" s="11">
        <v>218</v>
      </c>
      <c r="G624" s="11">
        <v>214.73000000000002</v>
      </c>
      <c r="H624" s="11">
        <v>1.015228426395939</v>
      </c>
      <c r="I624" s="11">
        <v>1</v>
      </c>
      <c r="J624" s="11">
        <v>1.015228426395939</v>
      </c>
      <c r="K624" s="11">
        <v>1</v>
      </c>
      <c r="L624" s="11">
        <v>0.98499999999999999</v>
      </c>
      <c r="M624" s="11">
        <v>1</v>
      </c>
    </row>
    <row r="625" spans="2:13" x14ac:dyDescent="0.35">
      <c r="C625" s="12">
        <v>592</v>
      </c>
      <c r="D625" s="11">
        <v>592</v>
      </c>
      <c r="E625" s="11">
        <v>0.98666666666666669</v>
      </c>
      <c r="F625" s="11">
        <v>218</v>
      </c>
      <c r="G625" s="11">
        <v>215.09333333333333</v>
      </c>
      <c r="H625" s="11">
        <v>1.0135135135135136</v>
      </c>
      <c r="I625" s="11">
        <v>1</v>
      </c>
      <c r="J625" s="11">
        <v>1.0135135135135136</v>
      </c>
      <c r="K625" s="11">
        <v>1</v>
      </c>
      <c r="L625" s="11">
        <v>0.98666666666666669</v>
      </c>
      <c r="M625" s="11">
        <v>1</v>
      </c>
    </row>
    <row r="626" spans="2:13" x14ac:dyDescent="0.35">
      <c r="C626" s="12">
        <v>593</v>
      </c>
      <c r="D626" s="11">
        <v>593</v>
      </c>
      <c r="E626" s="11">
        <v>0.98833333333333329</v>
      </c>
      <c r="F626" s="11">
        <v>218</v>
      </c>
      <c r="G626" s="11">
        <v>215.45666666666668</v>
      </c>
      <c r="H626" s="11">
        <v>1.0118043844856661</v>
      </c>
      <c r="I626" s="11">
        <v>1</v>
      </c>
      <c r="J626" s="11">
        <v>1.0118043844856661</v>
      </c>
      <c r="K626" s="11">
        <v>1</v>
      </c>
      <c r="L626" s="11">
        <v>0.98833333333333329</v>
      </c>
      <c r="M626" s="11">
        <v>1</v>
      </c>
    </row>
    <row r="627" spans="2:13" x14ac:dyDescent="0.35">
      <c r="C627" s="12">
        <v>594</v>
      </c>
      <c r="D627" s="11">
        <v>594</v>
      </c>
      <c r="E627" s="11">
        <v>0.99</v>
      </c>
      <c r="F627" s="11">
        <v>218</v>
      </c>
      <c r="G627" s="11">
        <v>215.82</v>
      </c>
      <c r="H627" s="11">
        <v>1.0101010101010102</v>
      </c>
      <c r="I627" s="11">
        <v>1</v>
      </c>
      <c r="J627" s="11">
        <v>1.0101010101010102</v>
      </c>
      <c r="K627" s="11">
        <v>1</v>
      </c>
      <c r="L627" s="11">
        <v>0.99</v>
      </c>
      <c r="M627" s="11">
        <v>1</v>
      </c>
    </row>
    <row r="628" spans="2:13" x14ac:dyDescent="0.35">
      <c r="C628" s="12">
        <v>595</v>
      </c>
      <c r="D628" s="11">
        <v>595</v>
      </c>
      <c r="E628" s="11">
        <v>0.9916666666666667</v>
      </c>
      <c r="F628" s="11">
        <v>218</v>
      </c>
      <c r="G628" s="11">
        <v>216.18333333333334</v>
      </c>
      <c r="H628" s="11">
        <v>1.0084033613445378</v>
      </c>
      <c r="I628" s="11">
        <v>1</v>
      </c>
      <c r="J628" s="11">
        <v>1.0084033613445378</v>
      </c>
      <c r="K628" s="11">
        <v>1</v>
      </c>
      <c r="L628" s="11">
        <v>0.9916666666666667</v>
      </c>
      <c r="M628" s="11">
        <v>1</v>
      </c>
    </row>
    <row r="629" spans="2:13" x14ac:dyDescent="0.35">
      <c r="C629" s="12">
        <v>596</v>
      </c>
      <c r="D629" s="11">
        <v>596</v>
      </c>
      <c r="E629" s="11">
        <v>0.99333333333333329</v>
      </c>
      <c r="F629" s="11">
        <v>218</v>
      </c>
      <c r="G629" s="11">
        <v>216.54666666666668</v>
      </c>
      <c r="H629" s="11">
        <v>1.0067114093959733</v>
      </c>
      <c r="I629" s="11">
        <v>1</v>
      </c>
      <c r="J629" s="11">
        <v>1.0067114093959733</v>
      </c>
      <c r="K629" s="11">
        <v>1</v>
      </c>
      <c r="L629" s="11">
        <v>0.99333333333333329</v>
      </c>
      <c r="M629" s="11">
        <v>1</v>
      </c>
    </row>
    <row r="630" spans="2:13" x14ac:dyDescent="0.35">
      <c r="C630" s="12">
        <v>597</v>
      </c>
      <c r="D630" s="11">
        <v>597</v>
      </c>
      <c r="E630" s="11">
        <v>0.995</v>
      </c>
      <c r="F630" s="11">
        <v>218</v>
      </c>
      <c r="G630" s="11">
        <v>216.91</v>
      </c>
      <c r="H630" s="11">
        <v>1.0050251256281406</v>
      </c>
      <c r="I630" s="11">
        <v>1</v>
      </c>
      <c r="J630" s="11">
        <v>1.0050251256281406</v>
      </c>
      <c r="K630" s="11">
        <v>1</v>
      </c>
      <c r="L630" s="11">
        <v>0.995</v>
      </c>
      <c r="M630" s="11">
        <v>1</v>
      </c>
    </row>
    <row r="631" spans="2:13" x14ac:dyDescent="0.35">
      <c r="C631" s="12">
        <v>598</v>
      </c>
      <c r="D631" s="11">
        <v>598</v>
      </c>
      <c r="E631" s="11">
        <v>0.9966666666666667</v>
      </c>
      <c r="F631" s="11">
        <v>218</v>
      </c>
      <c r="G631" s="11">
        <v>217.27333333333334</v>
      </c>
      <c r="H631" s="11">
        <v>1.0033444816053512</v>
      </c>
      <c r="I631" s="11">
        <v>1</v>
      </c>
      <c r="J631" s="11">
        <v>1.0033444816053512</v>
      </c>
      <c r="K631" s="11">
        <v>1</v>
      </c>
      <c r="L631" s="11">
        <v>0.9966666666666667</v>
      </c>
      <c r="M631" s="11">
        <v>1</v>
      </c>
    </row>
    <row r="632" spans="2:13" x14ac:dyDescent="0.35">
      <c r="C632" s="12">
        <v>599</v>
      </c>
      <c r="D632" s="11">
        <v>599</v>
      </c>
      <c r="E632" s="11">
        <v>0.99833333333333329</v>
      </c>
      <c r="F632" s="11">
        <v>218</v>
      </c>
      <c r="G632" s="11">
        <v>217.63666666666668</v>
      </c>
      <c r="H632" s="11">
        <v>1.001669449081803</v>
      </c>
      <c r="I632" s="11">
        <v>1</v>
      </c>
      <c r="J632" s="11">
        <v>1.001669449081803</v>
      </c>
      <c r="K632" s="11">
        <v>1</v>
      </c>
      <c r="L632" s="11">
        <v>0.99833333333333329</v>
      </c>
      <c r="M632" s="11">
        <v>1</v>
      </c>
    </row>
    <row r="633" spans="2:13" x14ac:dyDescent="0.35">
      <c r="C633" s="12">
        <v>600</v>
      </c>
      <c r="D633" s="11">
        <v>600</v>
      </c>
      <c r="E633" s="11">
        <v>1</v>
      </c>
      <c r="F633" s="11">
        <v>218</v>
      </c>
      <c r="G633" s="11">
        <v>218</v>
      </c>
      <c r="H633" s="11">
        <v>1</v>
      </c>
      <c r="I633" s="11">
        <v>1</v>
      </c>
      <c r="J633" s="11">
        <v>1</v>
      </c>
      <c r="K633" s="11">
        <v>1</v>
      </c>
      <c r="L633" s="11">
        <v>1</v>
      </c>
      <c r="M633" s="11">
        <v>1</v>
      </c>
    </row>
    <row r="635" spans="2:13" ht="18.5" x14ac:dyDescent="0.45">
      <c r="B635" s="7" t="s">
        <v>3240</v>
      </c>
    </row>
    <row r="637" spans="2:13" x14ac:dyDescent="0.35">
      <c r="C637" s="12" t="s">
        <v>3227</v>
      </c>
      <c r="D637" s="10" t="s">
        <v>3205</v>
      </c>
      <c r="E637" s="10" t="s">
        <v>3234</v>
      </c>
      <c r="F637" s="10" t="s">
        <v>3235</v>
      </c>
      <c r="G637" s="10" t="s">
        <v>3236</v>
      </c>
    </row>
    <row r="638" spans="2:13" x14ac:dyDescent="0.35">
      <c r="C638" s="12">
        <v>0</v>
      </c>
      <c r="D638" s="11">
        <v>0</v>
      </c>
      <c r="E638" s="11">
        <v>0</v>
      </c>
      <c r="F638" s="11">
        <v>0</v>
      </c>
      <c r="G638" s="11">
        <v>1</v>
      </c>
    </row>
    <row r="639" spans="2:13" x14ac:dyDescent="0.35">
      <c r="C639" s="12">
        <v>1</v>
      </c>
      <c r="D639" s="11">
        <v>0</v>
      </c>
      <c r="E639" s="11">
        <v>4.5871559633027525E-3</v>
      </c>
      <c r="F639" s="11">
        <v>0</v>
      </c>
      <c r="G639" s="11">
        <v>1</v>
      </c>
    </row>
    <row r="640" spans="2:13" x14ac:dyDescent="0.35">
      <c r="C640" s="12">
        <v>2</v>
      </c>
      <c r="D640" s="11">
        <v>0</v>
      </c>
      <c r="E640" s="11">
        <v>9.1743119266055051E-3</v>
      </c>
      <c r="F640" s="11">
        <v>0</v>
      </c>
      <c r="G640" s="11">
        <v>1</v>
      </c>
    </row>
    <row r="641" spans="3:7" x14ac:dyDescent="0.35">
      <c r="C641" s="12">
        <v>3</v>
      </c>
      <c r="D641" s="11">
        <v>0</v>
      </c>
      <c r="E641" s="11">
        <v>1.3761467889908258E-2</v>
      </c>
      <c r="F641" s="11">
        <v>0</v>
      </c>
      <c r="G641" s="11">
        <v>1</v>
      </c>
    </row>
    <row r="642" spans="3:7" x14ac:dyDescent="0.35">
      <c r="C642" s="12">
        <v>4</v>
      </c>
      <c r="D642" s="11">
        <v>0</v>
      </c>
      <c r="E642" s="11">
        <v>1.834862385321101E-2</v>
      </c>
      <c r="F642" s="11">
        <v>0</v>
      </c>
      <c r="G642" s="11">
        <v>1</v>
      </c>
    </row>
    <row r="643" spans="3:7" x14ac:dyDescent="0.35">
      <c r="C643" s="12">
        <v>5</v>
      </c>
      <c r="D643" s="11">
        <v>0</v>
      </c>
      <c r="E643" s="11">
        <v>2.2935779816513763E-2</v>
      </c>
      <c r="F643" s="11">
        <v>0</v>
      </c>
      <c r="G643" s="11">
        <v>1</v>
      </c>
    </row>
    <row r="644" spans="3:7" x14ac:dyDescent="0.35">
      <c r="C644" s="12">
        <v>6</v>
      </c>
      <c r="D644" s="11">
        <v>0</v>
      </c>
      <c r="E644" s="11">
        <v>2.7522935779816515E-2</v>
      </c>
      <c r="F644" s="11">
        <v>0</v>
      </c>
      <c r="G644" s="11">
        <v>1</v>
      </c>
    </row>
    <row r="645" spans="3:7" x14ac:dyDescent="0.35">
      <c r="C645" s="12">
        <v>7</v>
      </c>
      <c r="D645" s="11">
        <v>0</v>
      </c>
      <c r="E645" s="11">
        <v>3.2110091743119268E-2</v>
      </c>
      <c r="F645" s="11">
        <v>0</v>
      </c>
      <c r="G645" s="11">
        <v>1</v>
      </c>
    </row>
    <row r="646" spans="3:7" x14ac:dyDescent="0.35">
      <c r="C646" s="12">
        <v>8</v>
      </c>
      <c r="D646" s="11">
        <v>0</v>
      </c>
      <c r="E646" s="11">
        <v>3.669724770642202E-2</v>
      </c>
      <c r="F646" s="11">
        <v>0</v>
      </c>
      <c r="G646" s="11">
        <v>1</v>
      </c>
    </row>
    <row r="647" spans="3:7" x14ac:dyDescent="0.35">
      <c r="C647" s="12">
        <v>9</v>
      </c>
      <c r="D647" s="11">
        <v>0</v>
      </c>
      <c r="E647" s="11">
        <v>4.1284403669724773E-2</v>
      </c>
      <c r="F647" s="11">
        <v>0</v>
      </c>
      <c r="G647" s="11">
        <v>1</v>
      </c>
    </row>
    <row r="648" spans="3:7" x14ac:dyDescent="0.35">
      <c r="C648" s="12">
        <v>10</v>
      </c>
      <c r="D648" s="11">
        <v>0</v>
      </c>
      <c r="E648" s="11">
        <v>4.5871559633027525E-2</v>
      </c>
      <c r="F648" s="11">
        <v>0</v>
      </c>
      <c r="G648" s="11">
        <v>1</v>
      </c>
    </row>
    <row r="649" spans="3:7" x14ac:dyDescent="0.35">
      <c r="C649" s="12">
        <v>11</v>
      </c>
      <c r="D649" s="11">
        <v>0</v>
      </c>
      <c r="E649" s="11">
        <v>5.0458715596330278E-2</v>
      </c>
      <c r="F649" s="11">
        <v>0</v>
      </c>
      <c r="G649" s="11">
        <v>1</v>
      </c>
    </row>
    <row r="650" spans="3:7" x14ac:dyDescent="0.35">
      <c r="C650" s="12">
        <v>12</v>
      </c>
      <c r="D650" s="11">
        <v>0</v>
      </c>
      <c r="E650" s="11">
        <v>5.5045871559633031E-2</v>
      </c>
      <c r="F650" s="11">
        <v>0</v>
      </c>
      <c r="G650" s="11">
        <v>1</v>
      </c>
    </row>
    <row r="651" spans="3:7" x14ac:dyDescent="0.35">
      <c r="C651" s="12">
        <v>13</v>
      </c>
      <c r="D651" s="11">
        <v>2.617801047120419E-3</v>
      </c>
      <c r="E651" s="11">
        <v>5.5045871559633031E-2</v>
      </c>
      <c r="F651" s="11">
        <v>2.617801047120419E-3</v>
      </c>
      <c r="G651" s="11">
        <v>1</v>
      </c>
    </row>
    <row r="652" spans="3:7" x14ac:dyDescent="0.35">
      <c r="C652" s="12">
        <v>14</v>
      </c>
      <c r="D652" s="11">
        <v>2.617801047120419E-3</v>
      </c>
      <c r="E652" s="11">
        <v>5.9633027522935783E-2</v>
      </c>
      <c r="F652" s="11">
        <v>2.617801047120419E-3</v>
      </c>
      <c r="G652" s="11">
        <v>1</v>
      </c>
    </row>
    <row r="653" spans="3:7" x14ac:dyDescent="0.35">
      <c r="C653" s="12">
        <v>15</v>
      </c>
      <c r="D653" s="11">
        <v>5.235602094240838E-3</v>
      </c>
      <c r="E653" s="11">
        <v>5.9633027522935783E-2</v>
      </c>
      <c r="F653" s="11">
        <v>5.235602094240838E-3</v>
      </c>
      <c r="G653" s="11">
        <v>1</v>
      </c>
    </row>
    <row r="654" spans="3:7" x14ac:dyDescent="0.35">
      <c r="C654" s="12">
        <v>16</v>
      </c>
      <c r="D654" s="11">
        <v>5.235602094240838E-3</v>
      </c>
      <c r="E654" s="11">
        <v>6.4220183486238536E-2</v>
      </c>
      <c r="F654" s="11">
        <v>5.235602094240838E-3</v>
      </c>
      <c r="G654" s="11">
        <v>1</v>
      </c>
    </row>
    <row r="655" spans="3:7" x14ac:dyDescent="0.35">
      <c r="C655" s="12">
        <v>17</v>
      </c>
      <c r="D655" s="11">
        <v>5.235602094240838E-3</v>
      </c>
      <c r="E655" s="11">
        <v>6.8807339449541288E-2</v>
      </c>
      <c r="F655" s="11">
        <v>5.235602094240838E-3</v>
      </c>
      <c r="G655" s="11">
        <v>1</v>
      </c>
    </row>
    <row r="656" spans="3:7" x14ac:dyDescent="0.35">
      <c r="C656" s="12">
        <v>18</v>
      </c>
      <c r="D656" s="11">
        <v>7.8534031413612562E-3</v>
      </c>
      <c r="E656" s="11">
        <v>6.8807339449541288E-2</v>
      </c>
      <c r="F656" s="11">
        <v>7.8534031413612562E-3</v>
      </c>
      <c r="G656" s="11">
        <v>1</v>
      </c>
    </row>
    <row r="657" spans="3:7" x14ac:dyDescent="0.35">
      <c r="C657" s="12">
        <v>19</v>
      </c>
      <c r="D657" s="11">
        <v>1.0471204188481676E-2</v>
      </c>
      <c r="E657" s="11">
        <v>6.8807339449541288E-2</v>
      </c>
      <c r="F657" s="11">
        <v>1.0471204188481676E-2</v>
      </c>
      <c r="G657" s="11">
        <v>1</v>
      </c>
    </row>
    <row r="658" spans="3:7" x14ac:dyDescent="0.35">
      <c r="C658" s="12">
        <v>20</v>
      </c>
      <c r="D658" s="11">
        <v>1.0471204188481676E-2</v>
      </c>
      <c r="E658" s="11">
        <v>7.3394495412844041E-2</v>
      </c>
      <c r="F658" s="11">
        <v>1.0471204188481676E-2</v>
      </c>
      <c r="G658" s="11">
        <v>1</v>
      </c>
    </row>
    <row r="659" spans="3:7" x14ac:dyDescent="0.35">
      <c r="C659" s="12">
        <v>21</v>
      </c>
      <c r="D659" s="11">
        <v>1.3089005235602094E-2</v>
      </c>
      <c r="E659" s="11">
        <v>7.3394495412844041E-2</v>
      </c>
      <c r="F659" s="11">
        <v>1.3089005235602094E-2</v>
      </c>
      <c r="G659" s="11">
        <v>1</v>
      </c>
    </row>
    <row r="660" spans="3:7" x14ac:dyDescent="0.35">
      <c r="C660" s="12">
        <v>22</v>
      </c>
      <c r="D660" s="11">
        <v>1.5706806282722512E-2</v>
      </c>
      <c r="E660" s="11">
        <v>7.3394495412844041E-2</v>
      </c>
      <c r="F660" s="11">
        <v>1.5706806282722512E-2</v>
      </c>
      <c r="G660" s="11">
        <v>1</v>
      </c>
    </row>
    <row r="661" spans="3:7" x14ac:dyDescent="0.35">
      <c r="C661" s="12">
        <v>23</v>
      </c>
      <c r="D661" s="11">
        <v>1.832460732984293E-2</v>
      </c>
      <c r="E661" s="11">
        <v>7.3394495412844041E-2</v>
      </c>
      <c r="F661" s="11">
        <v>1.832460732984293E-2</v>
      </c>
      <c r="G661" s="11">
        <v>1</v>
      </c>
    </row>
    <row r="662" spans="3:7" x14ac:dyDescent="0.35">
      <c r="C662" s="12">
        <v>24</v>
      </c>
      <c r="D662" s="11">
        <v>2.0942408376963352E-2</v>
      </c>
      <c r="E662" s="11">
        <v>7.3394495412844041E-2</v>
      </c>
      <c r="F662" s="11">
        <v>2.0942408376963352E-2</v>
      </c>
      <c r="G662" s="11">
        <v>1</v>
      </c>
    </row>
    <row r="663" spans="3:7" x14ac:dyDescent="0.35">
      <c r="C663" s="12">
        <v>25</v>
      </c>
      <c r="D663" s="11">
        <v>2.356020942408377E-2</v>
      </c>
      <c r="E663" s="11">
        <v>7.3394495412844041E-2</v>
      </c>
      <c r="F663" s="11">
        <v>2.356020942408377E-2</v>
      </c>
      <c r="G663" s="11">
        <v>1</v>
      </c>
    </row>
    <row r="664" spans="3:7" x14ac:dyDescent="0.35">
      <c r="C664" s="12">
        <v>26</v>
      </c>
      <c r="D664" s="11">
        <v>2.356020942408377E-2</v>
      </c>
      <c r="E664" s="11">
        <v>8.2568807339449546E-2</v>
      </c>
      <c r="F664" s="11">
        <v>2.356020942408377E-2</v>
      </c>
      <c r="G664" s="11">
        <v>1</v>
      </c>
    </row>
    <row r="665" spans="3:7" x14ac:dyDescent="0.35">
      <c r="C665" s="12">
        <v>27</v>
      </c>
      <c r="D665" s="11">
        <v>2.6178010471204188E-2</v>
      </c>
      <c r="E665" s="11">
        <v>8.2568807339449546E-2</v>
      </c>
      <c r="F665" s="11">
        <v>2.6178010471204188E-2</v>
      </c>
      <c r="G665" s="11">
        <v>1</v>
      </c>
    </row>
    <row r="666" spans="3:7" x14ac:dyDescent="0.35">
      <c r="C666" s="12">
        <v>28</v>
      </c>
      <c r="D666" s="11">
        <v>2.8795811518324606E-2</v>
      </c>
      <c r="E666" s="11">
        <v>8.2568807339449546E-2</v>
      </c>
      <c r="F666" s="11">
        <v>2.8795811518324606E-2</v>
      </c>
      <c r="G666" s="11">
        <v>1</v>
      </c>
    </row>
    <row r="667" spans="3:7" x14ac:dyDescent="0.35">
      <c r="C667" s="12">
        <v>29</v>
      </c>
      <c r="D667" s="11">
        <v>3.1413612565445025E-2</v>
      </c>
      <c r="E667" s="11">
        <v>8.2568807339449546E-2</v>
      </c>
      <c r="F667" s="11">
        <v>3.1413612565445025E-2</v>
      </c>
      <c r="G667" s="11">
        <v>1</v>
      </c>
    </row>
    <row r="668" spans="3:7" x14ac:dyDescent="0.35">
      <c r="C668" s="12">
        <v>30</v>
      </c>
      <c r="D668" s="11">
        <v>3.4031413612565446E-2</v>
      </c>
      <c r="E668" s="11">
        <v>8.2568807339449546E-2</v>
      </c>
      <c r="F668" s="11">
        <v>3.4031413612565446E-2</v>
      </c>
      <c r="G668" s="11">
        <v>1</v>
      </c>
    </row>
    <row r="669" spans="3:7" x14ac:dyDescent="0.35">
      <c r="C669" s="12">
        <v>31</v>
      </c>
      <c r="D669" s="11">
        <v>3.4031413612565446E-2</v>
      </c>
      <c r="E669" s="11">
        <v>8.7155963302752298E-2</v>
      </c>
      <c r="F669" s="11">
        <v>3.4031413612565446E-2</v>
      </c>
      <c r="G669" s="11">
        <v>1</v>
      </c>
    </row>
    <row r="670" spans="3:7" x14ac:dyDescent="0.35">
      <c r="C670" s="12">
        <v>32</v>
      </c>
      <c r="D670" s="11">
        <v>3.4031413612565446E-2</v>
      </c>
      <c r="E670" s="11">
        <v>9.1743119266055051E-2</v>
      </c>
      <c r="F670" s="11">
        <v>3.4031413612565446E-2</v>
      </c>
      <c r="G670" s="11">
        <v>1</v>
      </c>
    </row>
    <row r="671" spans="3:7" x14ac:dyDescent="0.35">
      <c r="C671" s="12">
        <v>33</v>
      </c>
      <c r="D671" s="11">
        <v>3.4031413612565446E-2</v>
      </c>
      <c r="E671" s="11">
        <v>9.6330275229357804E-2</v>
      </c>
      <c r="F671" s="11">
        <v>3.4031413612565446E-2</v>
      </c>
      <c r="G671" s="11">
        <v>1</v>
      </c>
    </row>
    <row r="672" spans="3:7" x14ac:dyDescent="0.35">
      <c r="C672" s="12">
        <v>34</v>
      </c>
      <c r="D672" s="11">
        <v>3.6649214659685861E-2</v>
      </c>
      <c r="E672" s="11">
        <v>9.6330275229357804E-2</v>
      </c>
      <c r="F672" s="11">
        <v>3.6649214659685861E-2</v>
      </c>
      <c r="G672" s="11">
        <v>1</v>
      </c>
    </row>
    <row r="673" spans="3:7" x14ac:dyDescent="0.35">
      <c r="C673" s="12">
        <v>35</v>
      </c>
      <c r="D673" s="11">
        <v>3.6649214659685861E-2</v>
      </c>
      <c r="E673" s="11">
        <v>0.10091743119266056</v>
      </c>
      <c r="F673" s="11">
        <v>3.6649214659685861E-2</v>
      </c>
      <c r="G673" s="11">
        <v>1</v>
      </c>
    </row>
    <row r="674" spans="3:7" x14ac:dyDescent="0.35">
      <c r="C674" s="12">
        <v>36</v>
      </c>
      <c r="D674" s="11">
        <v>3.6649214659685861E-2</v>
      </c>
      <c r="E674" s="11">
        <v>0.10550458715596331</v>
      </c>
      <c r="F674" s="11">
        <v>3.6649214659685861E-2</v>
      </c>
      <c r="G674" s="11">
        <v>1</v>
      </c>
    </row>
    <row r="675" spans="3:7" x14ac:dyDescent="0.35">
      <c r="C675" s="12">
        <v>37</v>
      </c>
      <c r="D675" s="11">
        <v>3.9267015706806283E-2</v>
      </c>
      <c r="E675" s="11">
        <v>0.10550458715596331</v>
      </c>
      <c r="F675" s="11">
        <v>3.9267015706806283E-2</v>
      </c>
      <c r="G675" s="11">
        <v>1</v>
      </c>
    </row>
    <row r="676" spans="3:7" x14ac:dyDescent="0.35">
      <c r="C676" s="12">
        <v>38</v>
      </c>
      <c r="D676" s="11">
        <v>3.9267015706806283E-2</v>
      </c>
      <c r="E676" s="11">
        <v>0.11009174311926606</v>
      </c>
      <c r="F676" s="11">
        <v>3.9267015706806283E-2</v>
      </c>
      <c r="G676" s="11">
        <v>1</v>
      </c>
    </row>
    <row r="677" spans="3:7" x14ac:dyDescent="0.35">
      <c r="C677" s="12">
        <v>39</v>
      </c>
      <c r="D677" s="11">
        <v>3.9267015706806283E-2</v>
      </c>
      <c r="E677" s="11">
        <v>0.11467889908256881</v>
      </c>
      <c r="F677" s="11">
        <v>3.9267015706806283E-2</v>
      </c>
      <c r="G677" s="11">
        <v>1</v>
      </c>
    </row>
    <row r="678" spans="3:7" x14ac:dyDescent="0.35">
      <c r="C678" s="12">
        <v>40</v>
      </c>
      <c r="D678" s="11">
        <v>3.9267015706806283E-2</v>
      </c>
      <c r="E678" s="11">
        <v>0.11926605504587157</v>
      </c>
      <c r="F678" s="11">
        <v>3.9267015706806283E-2</v>
      </c>
      <c r="G678" s="11">
        <v>1</v>
      </c>
    </row>
    <row r="679" spans="3:7" x14ac:dyDescent="0.35">
      <c r="C679" s="12">
        <v>41</v>
      </c>
      <c r="D679" s="11">
        <v>3.9267015706806283E-2</v>
      </c>
      <c r="E679" s="11">
        <v>0.12385321100917432</v>
      </c>
      <c r="F679" s="11">
        <v>3.9267015706806283E-2</v>
      </c>
      <c r="G679" s="11">
        <v>1</v>
      </c>
    </row>
    <row r="680" spans="3:7" x14ac:dyDescent="0.35">
      <c r="C680" s="12">
        <v>42</v>
      </c>
      <c r="D680" s="11">
        <v>4.1884816753926704E-2</v>
      </c>
      <c r="E680" s="11">
        <v>0.12385321100917432</v>
      </c>
      <c r="F680" s="11">
        <v>4.1884816753926704E-2</v>
      </c>
      <c r="G680" s="11">
        <v>1</v>
      </c>
    </row>
    <row r="681" spans="3:7" x14ac:dyDescent="0.35">
      <c r="C681" s="12">
        <v>43</v>
      </c>
      <c r="D681" s="11">
        <v>4.1884816753926704E-2</v>
      </c>
      <c r="E681" s="11">
        <v>0.12844036697247707</v>
      </c>
      <c r="F681" s="11">
        <v>4.1884816753926704E-2</v>
      </c>
      <c r="G681" s="11">
        <v>1</v>
      </c>
    </row>
    <row r="682" spans="3:7" x14ac:dyDescent="0.35">
      <c r="C682" s="12">
        <v>44</v>
      </c>
      <c r="D682" s="11">
        <v>4.1884816753926704E-2</v>
      </c>
      <c r="E682" s="11">
        <v>0.13302752293577982</v>
      </c>
      <c r="F682" s="11">
        <v>4.1884816753926704E-2</v>
      </c>
      <c r="G682" s="11">
        <v>1</v>
      </c>
    </row>
    <row r="683" spans="3:7" x14ac:dyDescent="0.35">
      <c r="C683" s="12">
        <v>45</v>
      </c>
      <c r="D683" s="11">
        <v>4.1884816753926704E-2</v>
      </c>
      <c r="E683" s="11">
        <v>0.13761467889908258</v>
      </c>
      <c r="F683" s="11">
        <v>4.1884816753926704E-2</v>
      </c>
      <c r="G683" s="11">
        <v>1</v>
      </c>
    </row>
    <row r="684" spans="3:7" x14ac:dyDescent="0.35">
      <c r="C684" s="12">
        <v>46</v>
      </c>
      <c r="D684" s="11">
        <v>4.4502617801047119E-2</v>
      </c>
      <c r="E684" s="11">
        <v>0.13761467889908258</v>
      </c>
      <c r="F684" s="11">
        <v>4.4502617801047119E-2</v>
      </c>
      <c r="G684" s="11">
        <v>1</v>
      </c>
    </row>
    <row r="685" spans="3:7" x14ac:dyDescent="0.35">
      <c r="C685" s="12">
        <v>47</v>
      </c>
      <c r="D685" s="11">
        <v>4.4502617801047119E-2</v>
      </c>
      <c r="E685" s="11">
        <v>0.14220183486238533</v>
      </c>
      <c r="F685" s="11">
        <v>4.4502617801047119E-2</v>
      </c>
      <c r="G685" s="11">
        <v>1</v>
      </c>
    </row>
    <row r="686" spans="3:7" x14ac:dyDescent="0.35">
      <c r="C686" s="12">
        <v>48</v>
      </c>
      <c r="D686" s="11">
        <v>4.712041884816754E-2</v>
      </c>
      <c r="E686" s="11">
        <v>0.14220183486238533</v>
      </c>
      <c r="F686" s="11">
        <v>4.712041884816754E-2</v>
      </c>
      <c r="G686" s="11">
        <v>1</v>
      </c>
    </row>
    <row r="687" spans="3:7" x14ac:dyDescent="0.35">
      <c r="C687" s="12">
        <v>49</v>
      </c>
      <c r="D687" s="11">
        <v>4.712041884816754E-2</v>
      </c>
      <c r="E687" s="11">
        <v>0.14678899082568808</v>
      </c>
      <c r="F687" s="11">
        <v>4.712041884816754E-2</v>
      </c>
      <c r="G687" s="11">
        <v>1</v>
      </c>
    </row>
    <row r="688" spans="3:7" x14ac:dyDescent="0.35">
      <c r="C688" s="12">
        <v>50</v>
      </c>
      <c r="D688" s="11">
        <v>4.9738219895287955E-2</v>
      </c>
      <c r="E688" s="11">
        <v>0.14678899082568808</v>
      </c>
      <c r="F688" s="11">
        <v>4.9738219895287955E-2</v>
      </c>
      <c r="G688" s="11">
        <v>1</v>
      </c>
    </row>
    <row r="689" spans="3:7" x14ac:dyDescent="0.35">
      <c r="C689" s="12">
        <v>51</v>
      </c>
      <c r="D689" s="11">
        <v>4.9738219895287955E-2</v>
      </c>
      <c r="E689" s="11">
        <v>0.15137614678899083</v>
      </c>
      <c r="F689" s="11">
        <v>4.9738219895287955E-2</v>
      </c>
      <c r="G689" s="11">
        <v>1</v>
      </c>
    </row>
    <row r="690" spans="3:7" x14ac:dyDescent="0.35">
      <c r="C690" s="12">
        <v>52</v>
      </c>
      <c r="D690" s="11">
        <v>5.2356020942408377E-2</v>
      </c>
      <c r="E690" s="11">
        <v>0.15137614678899083</v>
      </c>
      <c r="F690" s="11">
        <v>5.2356020942408377E-2</v>
      </c>
      <c r="G690" s="11">
        <v>1</v>
      </c>
    </row>
    <row r="691" spans="3:7" x14ac:dyDescent="0.35">
      <c r="C691" s="12">
        <v>53</v>
      </c>
      <c r="D691" s="11">
        <v>5.2356020942408377E-2</v>
      </c>
      <c r="E691" s="11">
        <v>0.15596330275229359</v>
      </c>
      <c r="F691" s="11">
        <v>5.2356020942408377E-2</v>
      </c>
      <c r="G691" s="11">
        <v>1</v>
      </c>
    </row>
    <row r="692" spans="3:7" x14ac:dyDescent="0.35">
      <c r="C692" s="12">
        <v>54</v>
      </c>
      <c r="D692" s="11">
        <v>5.2356020942408377E-2</v>
      </c>
      <c r="E692" s="11">
        <v>0.16055045871559634</v>
      </c>
      <c r="F692" s="11">
        <v>5.2356020942408377E-2</v>
      </c>
      <c r="G692" s="11">
        <v>1</v>
      </c>
    </row>
    <row r="693" spans="3:7" x14ac:dyDescent="0.35">
      <c r="C693" s="12">
        <v>55</v>
      </c>
      <c r="D693" s="11">
        <v>5.2356020942408377E-2</v>
      </c>
      <c r="E693" s="11">
        <v>0.16513761467889909</v>
      </c>
      <c r="F693" s="11">
        <v>5.2356020942408377E-2</v>
      </c>
      <c r="G693" s="11">
        <v>1</v>
      </c>
    </row>
    <row r="694" spans="3:7" x14ac:dyDescent="0.35">
      <c r="C694" s="12">
        <v>56</v>
      </c>
      <c r="D694" s="11">
        <v>5.2356020942408377E-2</v>
      </c>
      <c r="E694" s="11">
        <v>0.16972477064220184</v>
      </c>
      <c r="F694" s="11">
        <v>5.2356020942408377E-2</v>
      </c>
      <c r="G694" s="11">
        <v>1</v>
      </c>
    </row>
    <row r="695" spans="3:7" x14ac:dyDescent="0.35">
      <c r="C695" s="12">
        <v>57</v>
      </c>
      <c r="D695" s="11">
        <v>5.2356020942408377E-2</v>
      </c>
      <c r="E695" s="11">
        <v>0.1743119266055046</v>
      </c>
      <c r="F695" s="11">
        <v>5.2356020942408377E-2</v>
      </c>
      <c r="G695" s="11">
        <v>1</v>
      </c>
    </row>
    <row r="696" spans="3:7" x14ac:dyDescent="0.35">
      <c r="C696" s="12">
        <v>58</v>
      </c>
      <c r="D696" s="11">
        <v>5.2356020942408377E-2</v>
      </c>
      <c r="E696" s="11">
        <v>0.17889908256880735</v>
      </c>
      <c r="F696" s="11">
        <v>5.2356020942408377E-2</v>
      </c>
      <c r="G696" s="11">
        <v>1</v>
      </c>
    </row>
    <row r="697" spans="3:7" x14ac:dyDescent="0.35">
      <c r="C697" s="12">
        <v>59</v>
      </c>
      <c r="D697" s="11">
        <v>5.4973821989528798E-2</v>
      </c>
      <c r="E697" s="11">
        <v>0.17889908256880735</v>
      </c>
      <c r="F697" s="11">
        <v>5.4973821989528798E-2</v>
      </c>
      <c r="G697" s="11">
        <v>1</v>
      </c>
    </row>
    <row r="698" spans="3:7" x14ac:dyDescent="0.35">
      <c r="C698" s="12">
        <v>60</v>
      </c>
      <c r="D698" s="11">
        <v>5.4973821989528798E-2</v>
      </c>
      <c r="E698" s="11">
        <v>0.1834862385321101</v>
      </c>
      <c r="F698" s="11">
        <v>5.4973821989528798E-2</v>
      </c>
      <c r="G698" s="11">
        <v>1</v>
      </c>
    </row>
    <row r="699" spans="3:7" x14ac:dyDescent="0.35">
      <c r="C699" s="12">
        <v>61</v>
      </c>
      <c r="D699" s="11">
        <v>5.7591623036649213E-2</v>
      </c>
      <c r="E699" s="11">
        <v>0.1834862385321101</v>
      </c>
      <c r="F699" s="11">
        <v>5.7591623036649213E-2</v>
      </c>
      <c r="G699" s="11">
        <v>1</v>
      </c>
    </row>
    <row r="700" spans="3:7" x14ac:dyDescent="0.35">
      <c r="C700" s="12">
        <v>62</v>
      </c>
      <c r="D700" s="11">
        <v>5.7591623036649213E-2</v>
      </c>
      <c r="E700" s="11">
        <v>0.19266055045871561</v>
      </c>
      <c r="F700" s="11">
        <v>5.7591623036649213E-2</v>
      </c>
      <c r="G700" s="11">
        <v>1</v>
      </c>
    </row>
    <row r="701" spans="3:7" x14ac:dyDescent="0.35">
      <c r="C701" s="12">
        <v>63</v>
      </c>
      <c r="D701" s="11">
        <v>5.7591623036649213E-2</v>
      </c>
      <c r="E701" s="11">
        <v>0.19724770642201836</v>
      </c>
      <c r="F701" s="11">
        <v>5.7591623036649213E-2</v>
      </c>
      <c r="G701" s="11">
        <v>1</v>
      </c>
    </row>
    <row r="702" spans="3:7" x14ac:dyDescent="0.35">
      <c r="C702" s="12">
        <v>64</v>
      </c>
      <c r="D702" s="11">
        <v>5.7591623036649213E-2</v>
      </c>
      <c r="E702" s="11">
        <v>0.21559633027522937</v>
      </c>
      <c r="F702" s="11">
        <v>5.7591623036649213E-2</v>
      </c>
      <c r="G702" s="11">
        <v>1</v>
      </c>
    </row>
    <row r="703" spans="3:7" x14ac:dyDescent="0.35">
      <c r="C703" s="12">
        <v>65</v>
      </c>
      <c r="D703" s="11">
        <v>5.7591623036649213E-2</v>
      </c>
      <c r="E703" s="11">
        <v>0.22018348623853212</v>
      </c>
      <c r="F703" s="11">
        <v>5.7591623036649213E-2</v>
      </c>
      <c r="G703" s="11">
        <v>1</v>
      </c>
    </row>
    <row r="704" spans="3:7" x14ac:dyDescent="0.35">
      <c r="C704" s="12">
        <v>66</v>
      </c>
      <c r="D704" s="11">
        <v>6.0209424083769635E-2</v>
      </c>
      <c r="E704" s="11">
        <v>0.22018348623853212</v>
      </c>
      <c r="F704" s="11">
        <v>6.0209424083769635E-2</v>
      </c>
      <c r="G704" s="11">
        <v>1</v>
      </c>
    </row>
    <row r="705" spans="3:7" x14ac:dyDescent="0.35">
      <c r="C705" s="12">
        <v>67</v>
      </c>
      <c r="D705" s="11">
        <v>6.0209424083769635E-2</v>
      </c>
      <c r="E705" s="11">
        <v>0.22477064220183487</v>
      </c>
      <c r="F705" s="11">
        <v>6.0209424083769635E-2</v>
      </c>
      <c r="G705" s="11">
        <v>1</v>
      </c>
    </row>
    <row r="706" spans="3:7" x14ac:dyDescent="0.35">
      <c r="C706" s="12">
        <v>68</v>
      </c>
      <c r="D706" s="11">
        <v>6.2827225130890049E-2</v>
      </c>
      <c r="E706" s="11">
        <v>0.22477064220183487</v>
      </c>
      <c r="F706" s="11">
        <v>6.2827225130890049E-2</v>
      </c>
      <c r="G706" s="11">
        <v>1</v>
      </c>
    </row>
    <row r="707" spans="3:7" x14ac:dyDescent="0.35">
      <c r="C707" s="12">
        <v>69</v>
      </c>
      <c r="D707" s="11">
        <v>6.5445026178010471E-2</v>
      </c>
      <c r="E707" s="11">
        <v>0.22477064220183487</v>
      </c>
      <c r="F707" s="11">
        <v>6.5445026178010471E-2</v>
      </c>
      <c r="G707" s="11">
        <v>1</v>
      </c>
    </row>
    <row r="708" spans="3:7" x14ac:dyDescent="0.35">
      <c r="C708" s="12">
        <v>70</v>
      </c>
      <c r="D708" s="11">
        <v>6.5445026178010471E-2</v>
      </c>
      <c r="E708" s="11">
        <v>0.23394495412844038</v>
      </c>
      <c r="F708" s="11">
        <v>6.5445026178010471E-2</v>
      </c>
      <c r="G708" s="11">
        <v>1</v>
      </c>
    </row>
    <row r="709" spans="3:7" x14ac:dyDescent="0.35">
      <c r="C709" s="12">
        <v>71</v>
      </c>
      <c r="D709" s="11">
        <v>6.8062827225130892E-2</v>
      </c>
      <c r="E709" s="11">
        <v>0.23394495412844038</v>
      </c>
      <c r="F709" s="11">
        <v>6.8062827225130892E-2</v>
      </c>
      <c r="G709" s="11">
        <v>1</v>
      </c>
    </row>
    <row r="710" spans="3:7" x14ac:dyDescent="0.35">
      <c r="C710" s="12">
        <v>72</v>
      </c>
      <c r="D710" s="11">
        <v>6.8062827225130892E-2</v>
      </c>
      <c r="E710" s="11">
        <v>0.23853211009174313</v>
      </c>
      <c r="F710" s="11">
        <v>6.8062827225130892E-2</v>
      </c>
      <c r="G710" s="11">
        <v>1</v>
      </c>
    </row>
    <row r="711" spans="3:7" x14ac:dyDescent="0.35">
      <c r="C711" s="12">
        <v>73</v>
      </c>
      <c r="D711" s="11">
        <v>6.8062827225130892E-2</v>
      </c>
      <c r="E711" s="11">
        <v>0.24311926605504589</v>
      </c>
      <c r="F711" s="11">
        <v>6.8062827225130892E-2</v>
      </c>
      <c r="G711" s="11">
        <v>1</v>
      </c>
    </row>
    <row r="712" spans="3:7" x14ac:dyDescent="0.35">
      <c r="C712" s="12">
        <v>74</v>
      </c>
      <c r="D712" s="11">
        <v>6.8062827225130892E-2</v>
      </c>
      <c r="E712" s="11">
        <v>0.24770642201834864</v>
      </c>
      <c r="F712" s="11">
        <v>6.8062827225130892E-2</v>
      </c>
      <c r="G712" s="11">
        <v>1</v>
      </c>
    </row>
    <row r="713" spans="3:7" x14ac:dyDescent="0.35">
      <c r="C713" s="12">
        <v>75</v>
      </c>
      <c r="D713" s="11">
        <v>6.8062827225130892E-2</v>
      </c>
      <c r="E713" s="11">
        <v>0.25229357798165136</v>
      </c>
      <c r="F713" s="11">
        <v>6.8062827225130892E-2</v>
      </c>
      <c r="G713" s="11">
        <v>1</v>
      </c>
    </row>
    <row r="714" spans="3:7" x14ac:dyDescent="0.35">
      <c r="C714" s="12">
        <v>76</v>
      </c>
      <c r="D714" s="11">
        <v>6.8062827225130892E-2</v>
      </c>
      <c r="E714" s="11">
        <v>0.25688073394495414</v>
      </c>
      <c r="F714" s="11">
        <v>6.8062827225130892E-2</v>
      </c>
      <c r="G714" s="11">
        <v>1</v>
      </c>
    </row>
    <row r="715" spans="3:7" x14ac:dyDescent="0.35">
      <c r="C715" s="12">
        <v>77</v>
      </c>
      <c r="D715" s="11">
        <v>6.8062827225130892E-2</v>
      </c>
      <c r="E715" s="11">
        <v>0.26146788990825687</v>
      </c>
      <c r="F715" s="11">
        <v>6.8062827225130892E-2</v>
      </c>
      <c r="G715" s="11">
        <v>1</v>
      </c>
    </row>
    <row r="716" spans="3:7" x14ac:dyDescent="0.35">
      <c r="C716" s="12">
        <v>78</v>
      </c>
      <c r="D716" s="11">
        <v>6.8062827225130892E-2</v>
      </c>
      <c r="E716" s="11">
        <v>0.26605504587155965</v>
      </c>
      <c r="F716" s="11">
        <v>6.8062827225130892E-2</v>
      </c>
      <c r="G716" s="11">
        <v>1</v>
      </c>
    </row>
    <row r="717" spans="3:7" x14ac:dyDescent="0.35">
      <c r="C717" s="12">
        <v>79</v>
      </c>
      <c r="D717" s="11">
        <v>7.0680628272251314E-2</v>
      </c>
      <c r="E717" s="11">
        <v>0.26605504587155965</v>
      </c>
      <c r="F717" s="11">
        <v>7.0680628272251314E-2</v>
      </c>
      <c r="G717" s="11">
        <v>1</v>
      </c>
    </row>
    <row r="718" spans="3:7" x14ac:dyDescent="0.35">
      <c r="C718" s="12">
        <v>80</v>
      </c>
      <c r="D718" s="11">
        <v>7.3298429319371722E-2</v>
      </c>
      <c r="E718" s="11">
        <v>0.26605504587155965</v>
      </c>
      <c r="F718" s="11">
        <v>7.3298429319371722E-2</v>
      </c>
      <c r="G718" s="11">
        <v>1</v>
      </c>
    </row>
    <row r="719" spans="3:7" x14ac:dyDescent="0.35">
      <c r="C719" s="12">
        <v>81</v>
      </c>
      <c r="D719" s="11">
        <v>7.5916230366492143E-2</v>
      </c>
      <c r="E719" s="11">
        <v>0.26605504587155965</v>
      </c>
      <c r="F719" s="11">
        <v>7.5916230366492143E-2</v>
      </c>
      <c r="G719" s="11">
        <v>1</v>
      </c>
    </row>
    <row r="720" spans="3:7" x14ac:dyDescent="0.35">
      <c r="C720" s="12">
        <v>82</v>
      </c>
      <c r="D720" s="11">
        <v>7.8534031413612565E-2</v>
      </c>
      <c r="E720" s="11">
        <v>0.26605504587155965</v>
      </c>
      <c r="F720" s="11">
        <v>7.8534031413612565E-2</v>
      </c>
      <c r="G720" s="11">
        <v>1</v>
      </c>
    </row>
    <row r="721" spans="3:7" x14ac:dyDescent="0.35">
      <c r="C721" s="12">
        <v>83</v>
      </c>
      <c r="D721" s="11">
        <v>8.1151832460732987E-2</v>
      </c>
      <c r="E721" s="11">
        <v>0.26605504587155965</v>
      </c>
      <c r="F721" s="11">
        <v>8.1151832460732987E-2</v>
      </c>
      <c r="G721" s="11">
        <v>1</v>
      </c>
    </row>
    <row r="722" spans="3:7" x14ac:dyDescent="0.35">
      <c r="C722" s="12">
        <v>84</v>
      </c>
      <c r="D722" s="11">
        <v>8.3769633507853408E-2</v>
      </c>
      <c r="E722" s="11">
        <v>0.26605504587155965</v>
      </c>
      <c r="F722" s="11">
        <v>8.3769633507853408E-2</v>
      </c>
      <c r="G722" s="11">
        <v>1</v>
      </c>
    </row>
    <row r="723" spans="3:7" x14ac:dyDescent="0.35">
      <c r="C723" s="12">
        <v>85</v>
      </c>
      <c r="D723" s="11">
        <v>8.3769633507853408E-2</v>
      </c>
      <c r="E723" s="11">
        <v>0.27064220183486237</v>
      </c>
      <c r="F723" s="11">
        <v>8.3769633507853408E-2</v>
      </c>
      <c r="G723" s="11">
        <v>1</v>
      </c>
    </row>
    <row r="724" spans="3:7" x14ac:dyDescent="0.35">
      <c r="C724" s="12">
        <v>86</v>
      </c>
      <c r="D724" s="11">
        <v>8.6387434554973816E-2</v>
      </c>
      <c r="E724" s="11">
        <v>0.27064220183486237</v>
      </c>
      <c r="F724" s="11">
        <v>8.6387434554973816E-2</v>
      </c>
      <c r="G724" s="11">
        <v>1</v>
      </c>
    </row>
    <row r="725" spans="3:7" x14ac:dyDescent="0.35">
      <c r="C725" s="12">
        <v>87</v>
      </c>
      <c r="D725" s="11">
        <v>8.6387434554973816E-2</v>
      </c>
      <c r="E725" s="11">
        <v>0.27522935779816515</v>
      </c>
      <c r="F725" s="11">
        <v>8.6387434554973816E-2</v>
      </c>
      <c r="G725" s="11">
        <v>1</v>
      </c>
    </row>
    <row r="726" spans="3:7" x14ac:dyDescent="0.35">
      <c r="C726" s="12">
        <v>88</v>
      </c>
      <c r="D726" s="11">
        <v>8.6387434554973816E-2</v>
      </c>
      <c r="E726" s="11">
        <v>0.27981651376146788</v>
      </c>
      <c r="F726" s="11">
        <v>8.6387434554973816E-2</v>
      </c>
      <c r="G726" s="11">
        <v>1</v>
      </c>
    </row>
    <row r="727" spans="3:7" x14ac:dyDescent="0.35">
      <c r="C727" s="12">
        <v>89</v>
      </c>
      <c r="D727" s="11">
        <v>8.9005235602094238E-2</v>
      </c>
      <c r="E727" s="11">
        <v>0.27981651376146788</v>
      </c>
      <c r="F727" s="11">
        <v>8.9005235602094238E-2</v>
      </c>
      <c r="G727" s="11">
        <v>1</v>
      </c>
    </row>
    <row r="728" spans="3:7" x14ac:dyDescent="0.35">
      <c r="C728" s="12">
        <v>90</v>
      </c>
      <c r="D728" s="11">
        <v>0.11518324607329843</v>
      </c>
      <c r="E728" s="11">
        <v>0.27981651376146788</v>
      </c>
      <c r="F728" s="11">
        <v>0.11518324607329843</v>
      </c>
      <c r="G728" s="11">
        <v>1</v>
      </c>
    </row>
    <row r="729" spans="3:7" x14ac:dyDescent="0.35">
      <c r="C729" s="12">
        <v>91</v>
      </c>
      <c r="D729" s="11">
        <v>0.11780104712041885</v>
      </c>
      <c r="E729" s="11">
        <v>0.27981651376146788</v>
      </c>
      <c r="F729" s="11">
        <v>0.11780104712041885</v>
      </c>
      <c r="G729" s="11">
        <v>1</v>
      </c>
    </row>
    <row r="730" spans="3:7" x14ac:dyDescent="0.35">
      <c r="C730" s="12">
        <v>92</v>
      </c>
      <c r="D730" s="11">
        <v>0.12041884816753927</v>
      </c>
      <c r="E730" s="11">
        <v>0.27981651376146788</v>
      </c>
      <c r="F730" s="11">
        <v>0.12041884816753927</v>
      </c>
      <c r="G730" s="11">
        <v>1</v>
      </c>
    </row>
    <row r="731" spans="3:7" x14ac:dyDescent="0.35">
      <c r="C731" s="12">
        <v>93</v>
      </c>
      <c r="D731" s="11">
        <v>0.12041884816753927</v>
      </c>
      <c r="E731" s="11">
        <v>0.28440366972477066</v>
      </c>
      <c r="F731" s="11">
        <v>0.12041884816753927</v>
      </c>
      <c r="G731" s="11">
        <v>1</v>
      </c>
    </row>
    <row r="732" spans="3:7" x14ac:dyDescent="0.35">
      <c r="C732" s="12">
        <v>94</v>
      </c>
      <c r="D732" s="11">
        <v>0.12041884816753927</v>
      </c>
      <c r="E732" s="11">
        <v>0.28899082568807338</v>
      </c>
      <c r="F732" s="11">
        <v>0.12041884816753927</v>
      </c>
      <c r="G732" s="11">
        <v>1</v>
      </c>
    </row>
    <row r="733" spans="3:7" x14ac:dyDescent="0.35">
      <c r="C733" s="12">
        <v>95</v>
      </c>
      <c r="D733" s="11">
        <v>0.12041884816753927</v>
      </c>
      <c r="E733" s="11">
        <v>0.29357798165137616</v>
      </c>
      <c r="F733" s="11">
        <v>0.12041884816753927</v>
      </c>
      <c r="G733" s="11">
        <v>1</v>
      </c>
    </row>
    <row r="734" spans="3:7" x14ac:dyDescent="0.35">
      <c r="C734" s="12">
        <v>96</v>
      </c>
      <c r="D734" s="11">
        <v>0.12303664921465969</v>
      </c>
      <c r="E734" s="11">
        <v>0.29357798165137616</v>
      </c>
      <c r="F734" s="11">
        <v>0.12303664921465969</v>
      </c>
      <c r="G734" s="11">
        <v>1</v>
      </c>
    </row>
    <row r="735" spans="3:7" x14ac:dyDescent="0.35">
      <c r="C735" s="12">
        <v>97</v>
      </c>
      <c r="D735" s="11">
        <v>0.12303664921465969</v>
      </c>
      <c r="E735" s="11">
        <v>0.29816513761467889</v>
      </c>
      <c r="F735" s="11">
        <v>0.12303664921465969</v>
      </c>
      <c r="G735" s="11">
        <v>1</v>
      </c>
    </row>
    <row r="736" spans="3:7" x14ac:dyDescent="0.35">
      <c r="C736" s="12">
        <v>98</v>
      </c>
      <c r="D736" s="11">
        <v>0.1256544502617801</v>
      </c>
      <c r="E736" s="11">
        <v>0.29816513761467889</v>
      </c>
      <c r="F736" s="11">
        <v>0.1256544502617801</v>
      </c>
      <c r="G736" s="11">
        <v>1</v>
      </c>
    </row>
    <row r="737" spans="3:7" x14ac:dyDescent="0.35">
      <c r="C737" s="12">
        <v>99</v>
      </c>
      <c r="D737" s="11">
        <v>0.1256544502617801</v>
      </c>
      <c r="E737" s="11">
        <v>0.30275229357798167</v>
      </c>
      <c r="F737" s="11">
        <v>0.1256544502617801</v>
      </c>
      <c r="G737" s="11">
        <v>1</v>
      </c>
    </row>
    <row r="738" spans="3:7" x14ac:dyDescent="0.35">
      <c r="C738" s="12">
        <v>100</v>
      </c>
      <c r="D738" s="11">
        <v>0.1256544502617801</v>
      </c>
      <c r="E738" s="11">
        <v>0.30733944954128439</v>
      </c>
      <c r="F738" s="11">
        <v>0.1256544502617801</v>
      </c>
      <c r="G738" s="11">
        <v>1</v>
      </c>
    </row>
    <row r="739" spans="3:7" x14ac:dyDescent="0.35">
      <c r="C739" s="12">
        <v>101</v>
      </c>
      <c r="D739" s="11">
        <v>0.1256544502617801</v>
      </c>
      <c r="E739" s="11">
        <v>0.31192660550458717</v>
      </c>
      <c r="F739" s="11">
        <v>0.1256544502617801</v>
      </c>
      <c r="G739" s="11">
        <v>1</v>
      </c>
    </row>
    <row r="740" spans="3:7" x14ac:dyDescent="0.35">
      <c r="C740" s="12">
        <v>102</v>
      </c>
      <c r="D740" s="11">
        <v>0.1256544502617801</v>
      </c>
      <c r="E740" s="11">
        <v>0.3165137614678899</v>
      </c>
      <c r="F740" s="11">
        <v>0.1256544502617801</v>
      </c>
      <c r="G740" s="11">
        <v>1</v>
      </c>
    </row>
    <row r="741" spans="3:7" x14ac:dyDescent="0.35">
      <c r="C741" s="12">
        <v>103</v>
      </c>
      <c r="D741" s="11">
        <v>0.12827225130890052</v>
      </c>
      <c r="E741" s="11">
        <v>0.3165137614678899</v>
      </c>
      <c r="F741" s="11">
        <v>0.12827225130890052</v>
      </c>
      <c r="G741" s="11">
        <v>1</v>
      </c>
    </row>
    <row r="742" spans="3:7" x14ac:dyDescent="0.35">
      <c r="C742" s="12">
        <v>104</v>
      </c>
      <c r="D742" s="11">
        <v>0.13089005235602094</v>
      </c>
      <c r="E742" s="11">
        <v>0.3165137614678899</v>
      </c>
      <c r="F742" s="11">
        <v>0.13089005235602094</v>
      </c>
      <c r="G742" s="11">
        <v>1</v>
      </c>
    </row>
    <row r="743" spans="3:7" x14ac:dyDescent="0.35">
      <c r="C743" s="12">
        <v>105</v>
      </c>
      <c r="D743" s="11">
        <v>0.13350785340314136</v>
      </c>
      <c r="E743" s="11">
        <v>0.3165137614678899</v>
      </c>
      <c r="F743" s="11">
        <v>0.13350785340314136</v>
      </c>
      <c r="G743" s="11">
        <v>1</v>
      </c>
    </row>
    <row r="744" spans="3:7" x14ac:dyDescent="0.35">
      <c r="C744" s="12">
        <v>106</v>
      </c>
      <c r="D744" s="11">
        <v>0.13350785340314136</v>
      </c>
      <c r="E744" s="11">
        <v>0.32110091743119268</v>
      </c>
      <c r="F744" s="11">
        <v>0.13350785340314136</v>
      </c>
      <c r="G744" s="11">
        <v>1</v>
      </c>
    </row>
    <row r="745" spans="3:7" x14ac:dyDescent="0.35">
      <c r="C745" s="12">
        <v>107</v>
      </c>
      <c r="D745" s="11">
        <v>0.13350785340314136</v>
      </c>
      <c r="E745" s="11">
        <v>0.3256880733944954</v>
      </c>
      <c r="F745" s="11">
        <v>0.13350785340314136</v>
      </c>
      <c r="G745" s="11">
        <v>1</v>
      </c>
    </row>
    <row r="746" spans="3:7" x14ac:dyDescent="0.35">
      <c r="C746" s="12">
        <v>108</v>
      </c>
      <c r="D746" s="11">
        <v>0.13612565445026178</v>
      </c>
      <c r="E746" s="11">
        <v>0.3256880733944954</v>
      </c>
      <c r="F746" s="11">
        <v>0.13612565445026178</v>
      </c>
      <c r="G746" s="11">
        <v>1</v>
      </c>
    </row>
    <row r="747" spans="3:7" x14ac:dyDescent="0.35">
      <c r="C747" s="12">
        <v>109</v>
      </c>
      <c r="D747" s="11">
        <v>0.13874345549738221</v>
      </c>
      <c r="E747" s="11">
        <v>0.3256880733944954</v>
      </c>
      <c r="F747" s="11">
        <v>0.13874345549738221</v>
      </c>
      <c r="G747" s="11">
        <v>1</v>
      </c>
    </row>
    <row r="748" spans="3:7" x14ac:dyDescent="0.35">
      <c r="C748" s="12">
        <v>110</v>
      </c>
      <c r="D748" s="11">
        <v>0.14136125654450263</v>
      </c>
      <c r="E748" s="11">
        <v>0.3256880733944954</v>
      </c>
      <c r="F748" s="11">
        <v>0.14136125654450263</v>
      </c>
      <c r="G748" s="11">
        <v>1</v>
      </c>
    </row>
    <row r="749" spans="3:7" x14ac:dyDescent="0.35">
      <c r="C749" s="12">
        <v>111</v>
      </c>
      <c r="D749" s="11">
        <v>0.14136125654450263</v>
      </c>
      <c r="E749" s="11">
        <v>0.33027522935779818</v>
      </c>
      <c r="F749" s="11">
        <v>0.14136125654450263</v>
      </c>
      <c r="G749" s="11">
        <v>1</v>
      </c>
    </row>
    <row r="750" spans="3:7" x14ac:dyDescent="0.35">
      <c r="C750" s="12">
        <v>112</v>
      </c>
      <c r="D750" s="11">
        <v>0.14136125654450263</v>
      </c>
      <c r="E750" s="11">
        <v>0.33486238532110091</v>
      </c>
      <c r="F750" s="11">
        <v>0.14136125654450263</v>
      </c>
      <c r="G750" s="11">
        <v>1</v>
      </c>
    </row>
    <row r="751" spans="3:7" x14ac:dyDescent="0.35">
      <c r="C751" s="12">
        <v>113</v>
      </c>
      <c r="D751" s="11">
        <v>0.14136125654450263</v>
      </c>
      <c r="E751" s="11">
        <v>0.34862385321100919</v>
      </c>
      <c r="F751" s="11">
        <v>0.14136125654450263</v>
      </c>
      <c r="G751" s="11">
        <v>1</v>
      </c>
    </row>
    <row r="752" spans="3:7" x14ac:dyDescent="0.35">
      <c r="C752" s="12">
        <v>114</v>
      </c>
      <c r="D752" s="11">
        <v>0.14397905759162305</v>
      </c>
      <c r="E752" s="11">
        <v>0.34862385321100919</v>
      </c>
      <c r="F752" s="11">
        <v>0.14397905759162305</v>
      </c>
      <c r="G752" s="11">
        <v>1</v>
      </c>
    </row>
    <row r="753" spans="3:7" x14ac:dyDescent="0.35">
      <c r="C753" s="12">
        <v>115</v>
      </c>
      <c r="D753" s="11">
        <v>0.14397905759162305</v>
      </c>
      <c r="E753" s="11">
        <v>0.35321100917431192</v>
      </c>
      <c r="F753" s="11">
        <v>0.14397905759162305</v>
      </c>
      <c r="G753" s="11">
        <v>1</v>
      </c>
    </row>
    <row r="754" spans="3:7" x14ac:dyDescent="0.35">
      <c r="C754" s="12">
        <v>116</v>
      </c>
      <c r="D754" s="11">
        <v>0.14659685863874344</v>
      </c>
      <c r="E754" s="11">
        <v>0.3669724770642202</v>
      </c>
      <c r="F754" s="11">
        <v>0.14659685863874344</v>
      </c>
      <c r="G754" s="11">
        <v>1</v>
      </c>
    </row>
    <row r="755" spans="3:7" x14ac:dyDescent="0.35">
      <c r="C755" s="12">
        <v>117</v>
      </c>
      <c r="D755" s="11">
        <v>0.14659685863874344</v>
      </c>
      <c r="E755" s="11">
        <v>0.37155963302752293</v>
      </c>
      <c r="F755" s="11">
        <v>0.14659685863874344</v>
      </c>
      <c r="G755" s="11">
        <v>1</v>
      </c>
    </row>
    <row r="756" spans="3:7" x14ac:dyDescent="0.35">
      <c r="C756" s="12">
        <v>118</v>
      </c>
      <c r="D756" s="11">
        <v>0.14659685863874344</v>
      </c>
      <c r="E756" s="11">
        <v>0.37614678899082571</v>
      </c>
      <c r="F756" s="11">
        <v>0.14659685863874344</v>
      </c>
      <c r="G756" s="11">
        <v>1</v>
      </c>
    </row>
    <row r="757" spans="3:7" x14ac:dyDescent="0.35">
      <c r="C757" s="12">
        <v>119</v>
      </c>
      <c r="D757" s="11">
        <v>0.14921465968586387</v>
      </c>
      <c r="E757" s="11">
        <v>0.37614678899082571</v>
      </c>
      <c r="F757" s="11">
        <v>0.14921465968586387</v>
      </c>
      <c r="G757" s="11">
        <v>1</v>
      </c>
    </row>
    <row r="758" spans="3:7" x14ac:dyDescent="0.35">
      <c r="C758" s="12">
        <v>120</v>
      </c>
      <c r="D758" s="11">
        <v>0.15183246073298429</v>
      </c>
      <c r="E758" s="11">
        <v>0.38073394495412843</v>
      </c>
      <c r="F758" s="11">
        <v>0.15183246073298429</v>
      </c>
      <c r="G758" s="11">
        <v>1</v>
      </c>
    </row>
    <row r="759" spans="3:7" x14ac:dyDescent="0.35">
      <c r="C759" s="12">
        <v>121</v>
      </c>
      <c r="D759" s="11">
        <v>0.15183246073298429</v>
      </c>
      <c r="E759" s="11">
        <v>0.38532110091743121</v>
      </c>
      <c r="F759" s="11">
        <v>0.15183246073298429</v>
      </c>
      <c r="G759" s="11">
        <v>1</v>
      </c>
    </row>
    <row r="760" spans="3:7" x14ac:dyDescent="0.35">
      <c r="C760" s="12">
        <v>122</v>
      </c>
      <c r="D760" s="11">
        <v>0.15445026178010471</v>
      </c>
      <c r="E760" s="11">
        <v>0.38532110091743121</v>
      </c>
      <c r="F760" s="11">
        <v>0.15445026178010471</v>
      </c>
      <c r="G760" s="11">
        <v>1</v>
      </c>
    </row>
    <row r="761" spans="3:7" x14ac:dyDescent="0.35">
      <c r="C761" s="12">
        <v>123</v>
      </c>
      <c r="D761" s="11">
        <v>0.15445026178010471</v>
      </c>
      <c r="E761" s="11">
        <v>0.38990825688073394</v>
      </c>
      <c r="F761" s="11">
        <v>0.15445026178010471</v>
      </c>
      <c r="G761" s="11">
        <v>1</v>
      </c>
    </row>
    <row r="762" spans="3:7" x14ac:dyDescent="0.35">
      <c r="C762" s="12">
        <v>124</v>
      </c>
      <c r="D762" s="11">
        <v>0.15706806282722513</v>
      </c>
      <c r="E762" s="11">
        <v>0.38990825688073394</v>
      </c>
      <c r="F762" s="11">
        <v>0.15706806282722513</v>
      </c>
      <c r="G762" s="11">
        <v>1</v>
      </c>
    </row>
    <row r="763" spans="3:7" x14ac:dyDescent="0.35">
      <c r="C763" s="12">
        <v>125</v>
      </c>
      <c r="D763" s="11">
        <v>0.15706806282722513</v>
      </c>
      <c r="E763" s="11">
        <v>0.39449541284403672</v>
      </c>
      <c r="F763" s="11">
        <v>0.15706806282722513</v>
      </c>
      <c r="G763" s="11">
        <v>1</v>
      </c>
    </row>
    <row r="764" spans="3:7" x14ac:dyDescent="0.35">
      <c r="C764" s="12">
        <v>126</v>
      </c>
      <c r="D764" s="11">
        <v>0.16753926701570682</v>
      </c>
      <c r="E764" s="11">
        <v>0.39449541284403672</v>
      </c>
      <c r="F764" s="11">
        <v>0.16753926701570682</v>
      </c>
      <c r="G764" s="11">
        <v>1</v>
      </c>
    </row>
    <row r="765" spans="3:7" x14ac:dyDescent="0.35">
      <c r="C765" s="12">
        <v>127</v>
      </c>
      <c r="D765" s="11">
        <v>0.17015706806282724</v>
      </c>
      <c r="E765" s="11">
        <v>0.39449541284403672</v>
      </c>
      <c r="F765" s="11">
        <v>0.17015706806282724</v>
      </c>
      <c r="G765" s="11">
        <v>1</v>
      </c>
    </row>
    <row r="766" spans="3:7" x14ac:dyDescent="0.35">
      <c r="C766" s="12">
        <v>128</v>
      </c>
      <c r="D766" s="11">
        <v>0.17277486910994763</v>
      </c>
      <c r="E766" s="11">
        <v>0.39449541284403672</v>
      </c>
      <c r="F766" s="11">
        <v>0.17277486910994763</v>
      </c>
      <c r="G766" s="11">
        <v>1</v>
      </c>
    </row>
    <row r="767" spans="3:7" x14ac:dyDescent="0.35">
      <c r="C767" s="12">
        <v>129</v>
      </c>
      <c r="D767" s="11">
        <v>0.17801047120418848</v>
      </c>
      <c r="E767" s="11">
        <v>0.44036697247706424</v>
      </c>
      <c r="F767" s="11">
        <v>0.17801047120418848</v>
      </c>
      <c r="G767" s="11">
        <v>1</v>
      </c>
    </row>
    <row r="768" spans="3:7" x14ac:dyDescent="0.35">
      <c r="C768" s="12">
        <v>130</v>
      </c>
      <c r="D768" s="11">
        <v>0.1806282722513089</v>
      </c>
      <c r="E768" s="11">
        <v>0.44036697247706424</v>
      </c>
      <c r="F768" s="11">
        <v>0.1806282722513089</v>
      </c>
      <c r="G768" s="11">
        <v>1</v>
      </c>
    </row>
    <row r="769" spans="3:7" x14ac:dyDescent="0.35">
      <c r="C769" s="12">
        <v>131</v>
      </c>
      <c r="D769" s="11">
        <v>0.1806282722513089</v>
      </c>
      <c r="E769" s="11">
        <v>0.44495412844036697</v>
      </c>
      <c r="F769" s="11">
        <v>0.1806282722513089</v>
      </c>
      <c r="G769" s="11">
        <v>1</v>
      </c>
    </row>
    <row r="770" spans="3:7" x14ac:dyDescent="0.35">
      <c r="C770" s="12">
        <v>132</v>
      </c>
      <c r="D770" s="11">
        <v>0.18324607329842932</v>
      </c>
      <c r="E770" s="11">
        <v>0.44495412844036697</v>
      </c>
      <c r="F770" s="11">
        <v>0.18324607329842932</v>
      </c>
      <c r="G770" s="11">
        <v>1</v>
      </c>
    </row>
    <row r="771" spans="3:7" x14ac:dyDescent="0.35">
      <c r="C771" s="12">
        <v>133</v>
      </c>
      <c r="D771" s="11">
        <v>0.18586387434554974</v>
      </c>
      <c r="E771" s="11">
        <v>0.44495412844036697</v>
      </c>
      <c r="F771" s="11">
        <v>0.18586387434554974</v>
      </c>
      <c r="G771" s="11">
        <v>1</v>
      </c>
    </row>
    <row r="772" spans="3:7" x14ac:dyDescent="0.35">
      <c r="C772" s="12">
        <v>134</v>
      </c>
      <c r="D772" s="11">
        <v>0.18848167539267016</v>
      </c>
      <c r="E772" s="11">
        <v>0.44495412844036697</v>
      </c>
      <c r="F772" s="11">
        <v>0.18848167539267016</v>
      </c>
      <c r="G772" s="11">
        <v>1</v>
      </c>
    </row>
    <row r="773" spans="3:7" x14ac:dyDescent="0.35">
      <c r="C773" s="12">
        <v>135</v>
      </c>
      <c r="D773" s="11">
        <v>0.18848167539267016</v>
      </c>
      <c r="E773" s="11">
        <v>0.44954128440366975</v>
      </c>
      <c r="F773" s="11">
        <v>0.18848167539267016</v>
      </c>
      <c r="G773" s="11">
        <v>1</v>
      </c>
    </row>
    <row r="774" spans="3:7" x14ac:dyDescent="0.35">
      <c r="C774" s="12">
        <v>136</v>
      </c>
      <c r="D774" s="11">
        <v>0.193717277486911</v>
      </c>
      <c r="E774" s="11">
        <v>0.44954128440366975</v>
      </c>
      <c r="F774" s="11">
        <v>0.193717277486911</v>
      </c>
      <c r="G774" s="11">
        <v>1</v>
      </c>
    </row>
    <row r="775" spans="3:7" x14ac:dyDescent="0.35">
      <c r="C775" s="12">
        <v>137</v>
      </c>
      <c r="D775" s="11">
        <v>0.19633507853403143</v>
      </c>
      <c r="E775" s="11">
        <v>0.44954128440366975</v>
      </c>
      <c r="F775" s="11">
        <v>0.19633507853403143</v>
      </c>
      <c r="G775" s="11">
        <v>1</v>
      </c>
    </row>
    <row r="776" spans="3:7" x14ac:dyDescent="0.35">
      <c r="C776" s="12">
        <v>138</v>
      </c>
      <c r="D776" s="11">
        <v>0.19895287958115182</v>
      </c>
      <c r="E776" s="11">
        <v>0.44954128440366975</v>
      </c>
      <c r="F776" s="11">
        <v>0.19895287958115182</v>
      </c>
      <c r="G776" s="11">
        <v>1</v>
      </c>
    </row>
    <row r="777" spans="3:7" x14ac:dyDescent="0.35">
      <c r="C777" s="12">
        <v>139</v>
      </c>
      <c r="D777" s="11">
        <v>0.20157068062827224</v>
      </c>
      <c r="E777" s="11">
        <v>0.44954128440366975</v>
      </c>
      <c r="F777" s="11">
        <v>0.20157068062827224</v>
      </c>
      <c r="G777" s="11">
        <v>1</v>
      </c>
    </row>
    <row r="778" spans="3:7" x14ac:dyDescent="0.35">
      <c r="C778" s="12">
        <v>140</v>
      </c>
      <c r="D778" s="11">
        <v>0.20157068062827224</v>
      </c>
      <c r="E778" s="11">
        <v>0.45412844036697247</v>
      </c>
      <c r="F778" s="11">
        <v>0.20157068062827224</v>
      </c>
      <c r="G778" s="11">
        <v>1</v>
      </c>
    </row>
    <row r="779" spans="3:7" x14ac:dyDescent="0.35">
      <c r="C779" s="12">
        <v>141</v>
      </c>
      <c r="D779" s="11">
        <v>0.20680628272251309</v>
      </c>
      <c r="E779" s="11">
        <v>0.45412844036697247</v>
      </c>
      <c r="F779" s="11">
        <v>0.20680628272251309</v>
      </c>
      <c r="G779" s="11">
        <v>1</v>
      </c>
    </row>
    <row r="780" spans="3:7" x14ac:dyDescent="0.35">
      <c r="C780" s="12">
        <v>142</v>
      </c>
      <c r="D780" s="11">
        <v>0.20942408376963351</v>
      </c>
      <c r="E780" s="11">
        <v>0.45412844036697247</v>
      </c>
      <c r="F780" s="11">
        <v>0.20942408376963351</v>
      </c>
      <c r="G780" s="11">
        <v>1</v>
      </c>
    </row>
    <row r="781" spans="3:7" x14ac:dyDescent="0.35">
      <c r="C781" s="12">
        <v>143</v>
      </c>
      <c r="D781" s="11">
        <v>0.20942408376963351</v>
      </c>
      <c r="E781" s="11">
        <v>0.45871559633027525</v>
      </c>
      <c r="F781" s="11">
        <v>0.20942408376963351</v>
      </c>
      <c r="G781" s="11">
        <v>1</v>
      </c>
    </row>
    <row r="782" spans="3:7" x14ac:dyDescent="0.35">
      <c r="C782" s="12">
        <v>144</v>
      </c>
      <c r="D782" s="11">
        <v>0.21204188481675393</v>
      </c>
      <c r="E782" s="11">
        <v>0.45871559633027525</v>
      </c>
      <c r="F782" s="11">
        <v>0.21204188481675393</v>
      </c>
      <c r="G782" s="11">
        <v>1</v>
      </c>
    </row>
    <row r="783" spans="3:7" x14ac:dyDescent="0.35">
      <c r="C783" s="12">
        <v>145</v>
      </c>
      <c r="D783" s="11">
        <v>0.21727748691099477</v>
      </c>
      <c r="E783" s="11">
        <v>0.45871559633027525</v>
      </c>
      <c r="F783" s="11">
        <v>0.21727748691099477</v>
      </c>
      <c r="G783" s="11">
        <v>1</v>
      </c>
    </row>
    <row r="784" spans="3:7" x14ac:dyDescent="0.35">
      <c r="C784" s="12">
        <v>146</v>
      </c>
      <c r="D784" s="11">
        <v>0.21727748691099477</v>
      </c>
      <c r="E784" s="11">
        <v>0.46330275229357798</v>
      </c>
      <c r="F784" s="11">
        <v>0.21727748691099477</v>
      </c>
      <c r="G784" s="11">
        <v>1</v>
      </c>
    </row>
    <row r="785" spans="3:7" x14ac:dyDescent="0.35">
      <c r="C785" s="12">
        <v>147</v>
      </c>
      <c r="D785" s="11">
        <v>0.21727748691099477</v>
      </c>
      <c r="E785" s="11">
        <v>0.46788990825688076</v>
      </c>
      <c r="F785" s="11">
        <v>0.21727748691099477</v>
      </c>
      <c r="G785" s="11">
        <v>1</v>
      </c>
    </row>
    <row r="786" spans="3:7" x14ac:dyDescent="0.35">
      <c r="C786" s="12">
        <v>148</v>
      </c>
      <c r="D786" s="11">
        <v>0.21989528795811519</v>
      </c>
      <c r="E786" s="11">
        <v>0.46788990825688076</v>
      </c>
      <c r="F786" s="11">
        <v>0.21989528795811519</v>
      </c>
      <c r="G786" s="11">
        <v>1</v>
      </c>
    </row>
    <row r="787" spans="3:7" x14ac:dyDescent="0.35">
      <c r="C787" s="12">
        <v>149</v>
      </c>
      <c r="D787" s="11">
        <v>0.21989528795811519</v>
      </c>
      <c r="E787" s="11">
        <v>0.47706422018348627</v>
      </c>
      <c r="F787" s="11">
        <v>0.21989528795811519</v>
      </c>
      <c r="G787" s="11">
        <v>1</v>
      </c>
    </row>
    <row r="788" spans="3:7" x14ac:dyDescent="0.35">
      <c r="C788" s="12">
        <v>150</v>
      </c>
      <c r="D788" s="11">
        <v>0.21989528795811519</v>
      </c>
      <c r="E788" s="11">
        <v>0.48165137614678899</v>
      </c>
      <c r="F788" s="11">
        <v>0.21989528795811519</v>
      </c>
      <c r="G788" s="11">
        <v>1</v>
      </c>
    </row>
    <row r="789" spans="3:7" x14ac:dyDescent="0.35">
      <c r="C789" s="12">
        <v>151</v>
      </c>
      <c r="D789" s="11">
        <v>0.21989528795811519</v>
      </c>
      <c r="E789" s="11">
        <v>0.5</v>
      </c>
      <c r="F789" s="11">
        <v>0.21989528795811519</v>
      </c>
      <c r="G789" s="11">
        <v>1</v>
      </c>
    </row>
    <row r="790" spans="3:7" x14ac:dyDescent="0.35">
      <c r="C790" s="12">
        <v>152</v>
      </c>
      <c r="D790" s="11">
        <v>0.21989528795811519</v>
      </c>
      <c r="E790" s="11">
        <v>0.50917431192660545</v>
      </c>
      <c r="F790" s="11">
        <v>0.21989528795811519</v>
      </c>
      <c r="G790" s="11">
        <v>1</v>
      </c>
    </row>
    <row r="791" spans="3:7" x14ac:dyDescent="0.35">
      <c r="C791" s="12">
        <v>153</v>
      </c>
      <c r="D791" s="11">
        <v>0.21989528795811519</v>
      </c>
      <c r="E791" s="11">
        <v>0.51376146788990829</v>
      </c>
      <c r="F791" s="11">
        <v>0.21989528795811519</v>
      </c>
      <c r="G791" s="11">
        <v>1</v>
      </c>
    </row>
    <row r="792" spans="3:7" x14ac:dyDescent="0.35">
      <c r="C792" s="12">
        <v>154</v>
      </c>
      <c r="D792" s="11">
        <v>0.21989528795811519</v>
      </c>
      <c r="E792" s="11">
        <v>0.51834862385321101</v>
      </c>
      <c r="F792" s="11">
        <v>0.21989528795811519</v>
      </c>
      <c r="G792" s="11">
        <v>1</v>
      </c>
    </row>
    <row r="793" spans="3:7" x14ac:dyDescent="0.35">
      <c r="C793" s="12">
        <v>155</v>
      </c>
      <c r="D793" s="11">
        <v>0.23036649214659685</v>
      </c>
      <c r="E793" s="11">
        <v>0.51834862385321101</v>
      </c>
      <c r="F793" s="11">
        <v>0.23036649214659685</v>
      </c>
      <c r="G793" s="11">
        <v>1</v>
      </c>
    </row>
    <row r="794" spans="3:7" x14ac:dyDescent="0.35">
      <c r="C794" s="12">
        <v>156</v>
      </c>
      <c r="D794" s="11">
        <v>0.23298429319371727</v>
      </c>
      <c r="E794" s="11">
        <v>0.51834862385321101</v>
      </c>
      <c r="F794" s="11">
        <v>0.23298429319371727</v>
      </c>
      <c r="G794" s="11">
        <v>1</v>
      </c>
    </row>
    <row r="795" spans="3:7" x14ac:dyDescent="0.35">
      <c r="C795" s="12">
        <v>157</v>
      </c>
      <c r="D795" s="11">
        <v>0.23298429319371727</v>
      </c>
      <c r="E795" s="11">
        <v>0.53669724770642202</v>
      </c>
      <c r="F795" s="11">
        <v>0.23298429319371727</v>
      </c>
      <c r="G795" s="11">
        <v>1</v>
      </c>
    </row>
    <row r="796" spans="3:7" x14ac:dyDescent="0.35">
      <c r="C796" s="12">
        <v>158</v>
      </c>
      <c r="D796" s="11">
        <v>0.24345549738219896</v>
      </c>
      <c r="E796" s="11">
        <v>0.54587155963302747</v>
      </c>
      <c r="F796" s="11">
        <v>0.24345549738219896</v>
      </c>
      <c r="G796" s="11">
        <v>1</v>
      </c>
    </row>
    <row r="797" spans="3:7" x14ac:dyDescent="0.35">
      <c r="C797" s="12">
        <v>159</v>
      </c>
      <c r="D797" s="11">
        <v>0.24607329842931938</v>
      </c>
      <c r="E797" s="11">
        <v>0.54587155963302747</v>
      </c>
      <c r="F797" s="11">
        <v>0.24607329842931938</v>
      </c>
      <c r="G797" s="11">
        <v>1</v>
      </c>
    </row>
    <row r="798" spans="3:7" x14ac:dyDescent="0.35">
      <c r="C798" s="12">
        <v>160</v>
      </c>
      <c r="D798" s="11">
        <v>0.24607329842931938</v>
      </c>
      <c r="E798" s="11">
        <v>0.55045871559633031</v>
      </c>
      <c r="F798" s="11">
        <v>0.24607329842931938</v>
      </c>
      <c r="G798" s="11">
        <v>1</v>
      </c>
    </row>
    <row r="799" spans="3:7" x14ac:dyDescent="0.35">
      <c r="C799" s="12">
        <v>161</v>
      </c>
      <c r="D799" s="11">
        <v>0.2486910994764398</v>
      </c>
      <c r="E799" s="11">
        <v>0.55045871559633031</v>
      </c>
      <c r="F799" s="11">
        <v>0.2486910994764398</v>
      </c>
      <c r="G799" s="11">
        <v>1</v>
      </c>
    </row>
    <row r="800" spans="3:7" x14ac:dyDescent="0.35">
      <c r="C800" s="12">
        <v>162</v>
      </c>
      <c r="D800" s="11">
        <v>0.2486910994764398</v>
      </c>
      <c r="E800" s="11">
        <v>0.55504587155963303</v>
      </c>
      <c r="F800" s="11">
        <v>0.2486910994764398</v>
      </c>
      <c r="G800" s="11">
        <v>1</v>
      </c>
    </row>
    <row r="801" spans="3:7" x14ac:dyDescent="0.35">
      <c r="C801" s="12">
        <v>163</v>
      </c>
      <c r="D801" s="11">
        <v>0.2513089005235602</v>
      </c>
      <c r="E801" s="11">
        <v>0.55504587155963303</v>
      </c>
      <c r="F801" s="11">
        <v>0.2513089005235602</v>
      </c>
      <c r="G801" s="11">
        <v>1</v>
      </c>
    </row>
    <row r="802" spans="3:7" x14ac:dyDescent="0.35">
      <c r="C802" s="12">
        <v>164</v>
      </c>
      <c r="D802" s="11">
        <v>0.2513089005235602</v>
      </c>
      <c r="E802" s="11">
        <v>0.55963302752293576</v>
      </c>
      <c r="F802" s="11">
        <v>0.2513089005235602</v>
      </c>
      <c r="G802" s="11">
        <v>1</v>
      </c>
    </row>
    <row r="803" spans="3:7" x14ac:dyDescent="0.35">
      <c r="C803" s="12">
        <v>165</v>
      </c>
      <c r="D803" s="11">
        <v>0.25392670157068065</v>
      </c>
      <c r="E803" s="11">
        <v>0.56422018348623848</v>
      </c>
      <c r="F803" s="11">
        <v>0.25392670157068065</v>
      </c>
      <c r="G803" s="11">
        <v>1</v>
      </c>
    </row>
    <row r="804" spans="3:7" x14ac:dyDescent="0.35">
      <c r="C804" s="12">
        <v>166</v>
      </c>
      <c r="D804" s="11">
        <v>0.25392670157068065</v>
      </c>
      <c r="E804" s="11">
        <v>0.56880733944954132</v>
      </c>
      <c r="F804" s="11">
        <v>0.25392670157068065</v>
      </c>
      <c r="G804" s="11">
        <v>1</v>
      </c>
    </row>
    <row r="805" spans="3:7" x14ac:dyDescent="0.35">
      <c r="C805" s="12">
        <v>167</v>
      </c>
      <c r="D805" s="11">
        <v>0.25654450261780104</v>
      </c>
      <c r="E805" s="11">
        <v>0.56880733944954132</v>
      </c>
      <c r="F805" s="11">
        <v>0.25654450261780104</v>
      </c>
      <c r="G805" s="11">
        <v>1</v>
      </c>
    </row>
    <row r="806" spans="3:7" x14ac:dyDescent="0.35">
      <c r="C806" s="12">
        <v>168</v>
      </c>
      <c r="D806" s="11">
        <v>0.25916230366492149</v>
      </c>
      <c r="E806" s="11">
        <v>0.56880733944954132</v>
      </c>
      <c r="F806" s="11">
        <v>0.25916230366492149</v>
      </c>
      <c r="G806" s="11">
        <v>1</v>
      </c>
    </row>
    <row r="807" spans="3:7" x14ac:dyDescent="0.35">
      <c r="C807" s="12">
        <v>169</v>
      </c>
      <c r="D807" s="11">
        <v>0.25916230366492149</v>
      </c>
      <c r="E807" s="11">
        <v>0.57339449541284404</v>
      </c>
      <c r="F807" s="11">
        <v>0.25916230366492149</v>
      </c>
      <c r="G807" s="11">
        <v>1</v>
      </c>
    </row>
    <row r="808" spans="3:7" x14ac:dyDescent="0.35">
      <c r="C808" s="12">
        <v>170</v>
      </c>
      <c r="D808" s="11">
        <v>0.25916230366492149</v>
      </c>
      <c r="E808" s="11">
        <v>0.57798165137614677</v>
      </c>
      <c r="F808" s="11">
        <v>0.25916230366492149</v>
      </c>
      <c r="G808" s="11">
        <v>1</v>
      </c>
    </row>
    <row r="809" spans="3:7" x14ac:dyDescent="0.35">
      <c r="C809" s="12">
        <v>171</v>
      </c>
      <c r="D809" s="11">
        <v>0.26178010471204188</v>
      </c>
      <c r="E809" s="11">
        <v>0.57798165137614677</v>
      </c>
      <c r="F809" s="11">
        <v>0.26178010471204188</v>
      </c>
      <c r="G809" s="11">
        <v>1</v>
      </c>
    </row>
    <row r="810" spans="3:7" x14ac:dyDescent="0.35">
      <c r="C810" s="12">
        <v>172</v>
      </c>
      <c r="D810" s="11">
        <v>0.26178010471204188</v>
      </c>
      <c r="E810" s="11">
        <v>0.58256880733944949</v>
      </c>
      <c r="F810" s="11">
        <v>0.26178010471204188</v>
      </c>
      <c r="G810" s="11">
        <v>1</v>
      </c>
    </row>
    <row r="811" spans="3:7" x14ac:dyDescent="0.35">
      <c r="C811" s="12">
        <v>173</v>
      </c>
      <c r="D811" s="11">
        <v>0.26439790575916228</v>
      </c>
      <c r="E811" s="11">
        <v>0.58256880733944949</v>
      </c>
      <c r="F811" s="11">
        <v>0.26439790575916228</v>
      </c>
      <c r="G811" s="11">
        <v>1</v>
      </c>
    </row>
    <row r="812" spans="3:7" x14ac:dyDescent="0.35">
      <c r="C812" s="12">
        <v>174</v>
      </c>
      <c r="D812" s="11">
        <v>0.26439790575916228</v>
      </c>
      <c r="E812" s="11">
        <v>0.58715596330275233</v>
      </c>
      <c r="F812" s="11">
        <v>0.26439790575916228</v>
      </c>
      <c r="G812" s="11">
        <v>1</v>
      </c>
    </row>
    <row r="813" spans="3:7" x14ac:dyDescent="0.35">
      <c r="C813" s="12">
        <v>175</v>
      </c>
      <c r="D813" s="11">
        <v>0.26701570680628273</v>
      </c>
      <c r="E813" s="11">
        <v>0.58715596330275233</v>
      </c>
      <c r="F813" s="11">
        <v>0.26701570680628273</v>
      </c>
      <c r="G813" s="11">
        <v>1</v>
      </c>
    </row>
    <row r="814" spans="3:7" x14ac:dyDescent="0.35">
      <c r="C814" s="12">
        <v>176</v>
      </c>
      <c r="D814" s="11">
        <v>0.26701570680628273</v>
      </c>
      <c r="E814" s="11">
        <v>0.59174311926605505</v>
      </c>
      <c r="F814" s="11">
        <v>0.26701570680628273</v>
      </c>
      <c r="G814" s="11">
        <v>1</v>
      </c>
    </row>
    <row r="815" spans="3:7" x14ac:dyDescent="0.35">
      <c r="C815" s="12">
        <v>177</v>
      </c>
      <c r="D815" s="11">
        <v>0.26963350785340312</v>
      </c>
      <c r="E815" s="11">
        <v>0.59174311926605505</v>
      </c>
      <c r="F815" s="11">
        <v>0.26963350785340312</v>
      </c>
      <c r="G815" s="11">
        <v>1</v>
      </c>
    </row>
    <row r="816" spans="3:7" x14ac:dyDescent="0.35">
      <c r="C816" s="12">
        <v>178</v>
      </c>
      <c r="D816" s="11">
        <v>0.27225130890052357</v>
      </c>
      <c r="E816" s="11">
        <v>0.59174311926605505</v>
      </c>
      <c r="F816" s="11">
        <v>0.27225130890052357</v>
      </c>
      <c r="G816" s="11">
        <v>1</v>
      </c>
    </row>
    <row r="817" spans="3:7" x14ac:dyDescent="0.35">
      <c r="C817" s="12">
        <v>179</v>
      </c>
      <c r="D817" s="11">
        <v>0.27486910994764396</v>
      </c>
      <c r="E817" s="11">
        <v>0.59174311926605505</v>
      </c>
      <c r="F817" s="11">
        <v>0.27486910994764396</v>
      </c>
      <c r="G817" s="11">
        <v>1</v>
      </c>
    </row>
    <row r="818" spans="3:7" x14ac:dyDescent="0.35">
      <c r="C818" s="12">
        <v>180</v>
      </c>
      <c r="D818" s="11">
        <v>0.27486910994764396</v>
      </c>
      <c r="E818" s="11">
        <v>0.59633027522935778</v>
      </c>
      <c r="F818" s="11">
        <v>0.27486910994764396</v>
      </c>
      <c r="G818" s="11">
        <v>1</v>
      </c>
    </row>
    <row r="819" spans="3:7" x14ac:dyDescent="0.35">
      <c r="C819" s="12">
        <v>181</v>
      </c>
      <c r="D819" s="11">
        <v>0.27748691099476441</v>
      </c>
      <c r="E819" s="11">
        <v>0.59633027522935778</v>
      </c>
      <c r="F819" s="11">
        <v>0.27748691099476441</v>
      </c>
      <c r="G819" s="11">
        <v>1</v>
      </c>
    </row>
    <row r="820" spans="3:7" x14ac:dyDescent="0.35">
      <c r="C820" s="12">
        <v>182</v>
      </c>
      <c r="D820" s="11">
        <v>0.27748691099476441</v>
      </c>
      <c r="E820" s="11">
        <v>0.6009174311926605</v>
      </c>
      <c r="F820" s="11">
        <v>0.27748691099476441</v>
      </c>
      <c r="G820" s="11">
        <v>1</v>
      </c>
    </row>
    <row r="821" spans="3:7" x14ac:dyDescent="0.35">
      <c r="C821" s="12">
        <v>183</v>
      </c>
      <c r="D821" s="11">
        <v>0.27748691099476441</v>
      </c>
      <c r="E821" s="11">
        <v>0.60550458715596334</v>
      </c>
      <c r="F821" s="11">
        <v>0.27748691099476441</v>
      </c>
      <c r="G821" s="11">
        <v>1</v>
      </c>
    </row>
    <row r="822" spans="3:7" x14ac:dyDescent="0.35">
      <c r="C822" s="12">
        <v>184</v>
      </c>
      <c r="D822" s="11">
        <v>0.28010471204188481</v>
      </c>
      <c r="E822" s="11">
        <v>0.60550458715596334</v>
      </c>
      <c r="F822" s="11">
        <v>0.28010471204188481</v>
      </c>
      <c r="G822" s="11">
        <v>1</v>
      </c>
    </row>
    <row r="823" spans="3:7" x14ac:dyDescent="0.35">
      <c r="C823" s="12">
        <v>185</v>
      </c>
      <c r="D823" s="11">
        <v>0.28010471204188481</v>
      </c>
      <c r="E823" s="11">
        <v>0.61009174311926606</v>
      </c>
      <c r="F823" s="11">
        <v>0.28010471204188481</v>
      </c>
      <c r="G823" s="11">
        <v>1</v>
      </c>
    </row>
    <row r="824" spans="3:7" x14ac:dyDescent="0.35">
      <c r="C824" s="12">
        <v>186</v>
      </c>
      <c r="D824" s="11">
        <v>0.28272251308900526</v>
      </c>
      <c r="E824" s="11">
        <v>0.61009174311926606</v>
      </c>
      <c r="F824" s="11">
        <v>0.28272251308900526</v>
      </c>
      <c r="G824" s="11">
        <v>1</v>
      </c>
    </row>
    <row r="825" spans="3:7" x14ac:dyDescent="0.35">
      <c r="C825" s="12">
        <v>187</v>
      </c>
      <c r="D825" s="11">
        <v>0.2879581151832461</v>
      </c>
      <c r="E825" s="11">
        <v>0.61009174311926606</v>
      </c>
      <c r="F825" s="11">
        <v>0.2879581151832461</v>
      </c>
      <c r="G825" s="11">
        <v>1</v>
      </c>
    </row>
    <row r="826" spans="3:7" x14ac:dyDescent="0.35">
      <c r="C826" s="12">
        <v>188</v>
      </c>
      <c r="D826" s="11">
        <v>0.29057591623036649</v>
      </c>
      <c r="E826" s="11">
        <v>0.61009174311926606</v>
      </c>
      <c r="F826" s="11">
        <v>0.29057591623036649</v>
      </c>
      <c r="G826" s="11">
        <v>1</v>
      </c>
    </row>
    <row r="827" spans="3:7" x14ac:dyDescent="0.35">
      <c r="C827" s="12">
        <v>189</v>
      </c>
      <c r="D827" s="11">
        <v>0.29057591623036649</v>
      </c>
      <c r="E827" s="11">
        <v>0.61926605504587151</v>
      </c>
      <c r="F827" s="11">
        <v>0.29057591623036649</v>
      </c>
      <c r="G827" s="11">
        <v>1</v>
      </c>
    </row>
    <row r="828" spans="3:7" x14ac:dyDescent="0.35">
      <c r="C828" s="12">
        <v>190</v>
      </c>
      <c r="D828" s="11">
        <v>0.29057591623036649</v>
      </c>
      <c r="E828" s="11">
        <v>0.62385321100917435</v>
      </c>
      <c r="F828" s="11">
        <v>0.29057591623036649</v>
      </c>
      <c r="G828" s="11">
        <v>1</v>
      </c>
    </row>
    <row r="829" spans="3:7" x14ac:dyDescent="0.35">
      <c r="C829" s="12">
        <v>191</v>
      </c>
      <c r="D829" s="11">
        <v>0.29057591623036649</v>
      </c>
      <c r="E829" s="11">
        <v>0.62844036697247707</v>
      </c>
      <c r="F829" s="11">
        <v>0.29057591623036649</v>
      </c>
      <c r="G829" s="11">
        <v>1</v>
      </c>
    </row>
    <row r="830" spans="3:7" x14ac:dyDescent="0.35">
      <c r="C830" s="12">
        <v>192</v>
      </c>
      <c r="D830" s="11">
        <v>0.29319371727748689</v>
      </c>
      <c r="E830" s="11">
        <v>0.62844036697247707</v>
      </c>
      <c r="F830" s="11">
        <v>0.29319371727748689</v>
      </c>
      <c r="G830" s="11">
        <v>1</v>
      </c>
    </row>
    <row r="831" spans="3:7" x14ac:dyDescent="0.35">
      <c r="C831" s="12">
        <v>193</v>
      </c>
      <c r="D831" s="11">
        <v>0.29319371727748689</v>
      </c>
      <c r="E831" s="11">
        <v>0.6330275229357798</v>
      </c>
      <c r="F831" s="11">
        <v>0.29319371727748689</v>
      </c>
      <c r="G831" s="11">
        <v>1</v>
      </c>
    </row>
    <row r="832" spans="3:7" x14ac:dyDescent="0.35">
      <c r="C832" s="12">
        <v>194</v>
      </c>
      <c r="D832" s="11">
        <v>0.29581151832460734</v>
      </c>
      <c r="E832" s="11">
        <v>0.6330275229357798</v>
      </c>
      <c r="F832" s="11">
        <v>0.29581151832460734</v>
      </c>
      <c r="G832" s="11">
        <v>1</v>
      </c>
    </row>
    <row r="833" spans="3:7" x14ac:dyDescent="0.35">
      <c r="C833" s="12">
        <v>195</v>
      </c>
      <c r="D833" s="11">
        <v>0.29842931937172773</v>
      </c>
      <c r="E833" s="11">
        <v>0.6330275229357798</v>
      </c>
      <c r="F833" s="11">
        <v>0.29842931937172773</v>
      </c>
      <c r="G833" s="11">
        <v>1</v>
      </c>
    </row>
    <row r="834" spans="3:7" x14ac:dyDescent="0.35">
      <c r="C834" s="12">
        <v>196</v>
      </c>
      <c r="D834" s="11">
        <v>0.30366492146596857</v>
      </c>
      <c r="E834" s="11">
        <v>0.65137614678899081</v>
      </c>
      <c r="F834" s="11">
        <v>0.30366492146596857</v>
      </c>
      <c r="G834" s="11">
        <v>1</v>
      </c>
    </row>
    <row r="835" spans="3:7" x14ac:dyDescent="0.35">
      <c r="C835" s="12">
        <v>197</v>
      </c>
      <c r="D835" s="11">
        <v>0.30628272251308902</v>
      </c>
      <c r="E835" s="11">
        <v>0.65137614678899081</v>
      </c>
      <c r="F835" s="11">
        <v>0.30628272251308902</v>
      </c>
      <c r="G835" s="11">
        <v>1</v>
      </c>
    </row>
    <row r="836" spans="3:7" x14ac:dyDescent="0.35">
      <c r="C836" s="12">
        <v>198</v>
      </c>
      <c r="D836" s="11">
        <v>0.30628272251308902</v>
      </c>
      <c r="E836" s="11">
        <v>0.65596330275229353</v>
      </c>
      <c r="F836" s="11">
        <v>0.30628272251308902</v>
      </c>
      <c r="G836" s="11">
        <v>1</v>
      </c>
    </row>
    <row r="837" spans="3:7" x14ac:dyDescent="0.35">
      <c r="C837" s="12">
        <v>199</v>
      </c>
      <c r="D837" s="11">
        <v>0.30890052356020942</v>
      </c>
      <c r="E837" s="11">
        <v>0.65596330275229353</v>
      </c>
      <c r="F837" s="11">
        <v>0.30890052356020942</v>
      </c>
      <c r="G837" s="11">
        <v>1</v>
      </c>
    </row>
    <row r="838" spans="3:7" x14ac:dyDescent="0.35">
      <c r="C838" s="12">
        <v>200</v>
      </c>
      <c r="D838" s="11">
        <v>0.30890052356020942</v>
      </c>
      <c r="E838" s="11">
        <v>0.66055045871559637</v>
      </c>
      <c r="F838" s="11">
        <v>0.30890052356020942</v>
      </c>
      <c r="G838" s="11">
        <v>1</v>
      </c>
    </row>
    <row r="839" spans="3:7" x14ac:dyDescent="0.35">
      <c r="C839" s="12">
        <v>201</v>
      </c>
      <c r="D839" s="11">
        <v>0.3193717277486911</v>
      </c>
      <c r="E839" s="11">
        <v>0.6834862385321101</v>
      </c>
      <c r="F839" s="11">
        <v>0.3193717277486911</v>
      </c>
      <c r="G839" s="11">
        <v>1</v>
      </c>
    </row>
    <row r="840" spans="3:7" x14ac:dyDescent="0.35">
      <c r="C840" s="12">
        <v>202</v>
      </c>
      <c r="D840" s="11">
        <v>0.3193717277486911</v>
      </c>
      <c r="E840" s="11">
        <v>0.68807339449541283</v>
      </c>
      <c r="F840" s="11">
        <v>0.3193717277486911</v>
      </c>
      <c r="G840" s="11">
        <v>1</v>
      </c>
    </row>
    <row r="841" spans="3:7" x14ac:dyDescent="0.35">
      <c r="C841" s="12">
        <v>203</v>
      </c>
      <c r="D841" s="11">
        <v>0.3219895287958115</v>
      </c>
      <c r="E841" s="11">
        <v>0.68807339449541283</v>
      </c>
      <c r="F841" s="11">
        <v>0.3219895287958115</v>
      </c>
      <c r="G841" s="11">
        <v>1</v>
      </c>
    </row>
    <row r="842" spans="3:7" x14ac:dyDescent="0.35">
      <c r="C842" s="12">
        <v>204</v>
      </c>
      <c r="D842" s="11">
        <v>0.3219895287958115</v>
      </c>
      <c r="E842" s="11">
        <v>0.69266055045871555</v>
      </c>
      <c r="F842" s="11">
        <v>0.3219895287958115</v>
      </c>
      <c r="G842" s="11">
        <v>1</v>
      </c>
    </row>
    <row r="843" spans="3:7" x14ac:dyDescent="0.35">
      <c r="C843" s="12">
        <v>205</v>
      </c>
      <c r="D843" s="11">
        <v>0.32460732984293195</v>
      </c>
      <c r="E843" s="11">
        <v>0.69266055045871555</v>
      </c>
      <c r="F843" s="11">
        <v>0.32460732984293195</v>
      </c>
      <c r="G843" s="11">
        <v>1</v>
      </c>
    </row>
    <row r="844" spans="3:7" x14ac:dyDescent="0.35">
      <c r="C844" s="12">
        <v>206</v>
      </c>
      <c r="D844" s="11">
        <v>0.32984293193717279</v>
      </c>
      <c r="E844" s="11">
        <v>0.69266055045871555</v>
      </c>
      <c r="F844" s="11">
        <v>0.32984293193717279</v>
      </c>
      <c r="G844" s="11">
        <v>1</v>
      </c>
    </row>
    <row r="845" spans="3:7" x14ac:dyDescent="0.35">
      <c r="C845" s="12">
        <v>207</v>
      </c>
      <c r="D845" s="11">
        <v>0.32984293193717279</v>
      </c>
      <c r="E845" s="11">
        <v>0.69724770642201839</v>
      </c>
      <c r="F845" s="11">
        <v>0.32984293193717279</v>
      </c>
      <c r="G845" s="11">
        <v>1</v>
      </c>
    </row>
    <row r="846" spans="3:7" x14ac:dyDescent="0.35">
      <c r="C846" s="12">
        <v>208</v>
      </c>
      <c r="D846" s="11">
        <v>0.33246073298429318</v>
      </c>
      <c r="E846" s="11">
        <v>0.69724770642201839</v>
      </c>
      <c r="F846" s="11">
        <v>0.33246073298429318</v>
      </c>
      <c r="G846" s="11">
        <v>1</v>
      </c>
    </row>
    <row r="847" spans="3:7" x14ac:dyDescent="0.35">
      <c r="C847" s="12">
        <v>209</v>
      </c>
      <c r="D847" s="11">
        <v>0.33246073298429318</v>
      </c>
      <c r="E847" s="11">
        <v>0.70183486238532111</v>
      </c>
      <c r="F847" s="11">
        <v>0.33246073298429318</v>
      </c>
      <c r="G847" s="11">
        <v>1</v>
      </c>
    </row>
    <row r="848" spans="3:7" x14ac:dyDescent="0.35">
      <c r="C848" s="12">
        <v>210</v>
      </c>
      <c r="D848" s="11">
        <v>0.33507853403141363</v>
      </c>
      <c r="E848" s="11">
        <v>0.70183486238532111</v>
      </c>
      <c r="F848" s="11">
        <v>0.33507853403141363</v>
      </c>
      <c r="G848" s="11">
        <v>1</v>
      </c>
    </row>
    <row r="849" spans="3:7" x14ac:dyDescent="0.35">
      <c r="C849" s="12">
        <v>211</v>
      </c>
      <c r="D849" s="11">
        <v>0.33769633507853403</v>
      </c>
      <c r="E849" s="11">
        <v>0.70183486238532111</v>
      </c>
      <c r="F849" s="11">
        <v>0.33769633507853403</v>
      </c>
      <c r="G849" s="11">
        <v>1</v>
      </c>
    </row>
    <row r="850" spans="3:7" x14ac:dyDescent="0.35">
      <c r="C850" s="12">
        <v>212</v>
      </c>
      <c r="D850" s="11">
        <v>0.34031413612565448</v>
      </c>
      <c r="E850" s="11">
        <v>0.70183486238532111</v>
      </c>
      <c r="F850" s="11">
        <v>0.34031413612565448</v>
      </c>
      <c r="G850" s="11">
        <v>1</v>
      </c>
    </row>
    <row r="851" spans="3:7" x14ac:dyDescent="0.35">
      <c r="C851" s="12">
        <v>213</v>
      </c>
      <c r="D851" s="11">
        <v>0.34293193717277487</v>
      </c>
      <c r="E851" s="11">
        <v>0.70183486238532111</v>
      </c>
      <c r="F851" s="11">
        <v>0.34293193717277487</v>
      </c>
      <c r="G851" s="11">
        <v>1</v>
      </c>
    </row>
    <row r="852" spans="3:7" x14ac:dyDescent="0.35">
      <c r="C852" s="12">
        <v>214</v>
      </c>
      <c r="D852" s="11">
        <v>0.34554973821989526</v>
      </c>
      <c r="E852" s="11">
        <v>0.70183486238532111</v>
      </c>
      <c r="F852" s="11">
        <v>0.34554973821989526</v>
      </c>
      <c r="G852" s="11">
        <v>1</v>
      </c>
    </row>
    <row r="853" spans="3:7" x14ac:dyDescent="0.35">
      <c r="C853" s="12">
        <v>215</v>
      </c>
      <c r="D853" s="11">
        <v>0.34816753926701571</v>
      </c>
      <c r="E853" s="11">
        <v>0.70183486238532111</v>
      </c>
      <c r="F853" s="11">
        <v>0.34816753926701571</v>
      </c>
      <c r="G853" s="11">
        <v>1</v>
      </c>
    </row>
    <row r="854" spans="3:7" x14ac:dyDescent="0.35">
      <c r="C854" s="12">
        <v>216</v>
      </c>
      <c r="D854" s="11">
        <v>0.35078534031413611</v>
      </c>
      <c r="E854" s="11">
        <v>0.70183486238532111</v>
      </c>
      <c r="F854" s="11">
        <v>0.35078534031413611</v>
      </c>
      <c r="G854" s="11">
        <v>1</v>
      </c>
    </row>
    <row r="855" spans="3:7" x14ac:dyDescent="0.35">
      <c r="C855" s="12">
        <v>217</v>
      </c>
      <c r="D855" s="11">
        <v>0.35340314136125656</v>
      </c>
      <c r="E855" s="11">
        <v>0.70183486238532111</v>
      </c>
      <c r="F855" s="11">
        <v>0.35340314136125656</v>
      </c>
      <c r="G855" s="11">
        <v>1</v>
      </c>
    </row>
    <row r="856" spans="3:7" x14ac:dyDescent="0.35">
      <c r="C856" s="12">
        <v>218</v>
      </c>
      <c r="D856" s="11">
        <v>0.35602094240837695</v>
      </c>
      <c r="E856" s="11">
        <v>0.70183486238532111</v>
      </c>
      <c r="F856" s="11">
        <v>0.35602094240837695</v>
      </c>
      <c r="G856" s="11">
        <v>1</v>
      </c>
    </row>
    <row r="857" spans="3:7" x14ac:dyDescent="0.35">
      <c r="C857" s="12">
        <v>219</v>
      </c>
      <c r="D857" s="11">
        <v>0.35602094240837695</v>
      </c>
      <c r="E857" s="11">
        <v>0.70642201834862384</v>
      </c>
      <c r="F857" s="11">
        <v>0.35602094240837695</v>
      </c>
      <c r="G857" s="11">
        <v>1</v>
      </c>
    </row>
    <row r="858" spans="3:7" x14ac:dyDescent="0.35">
      <c r="C858" s="12">
        <v>220</v>
      </c>
      <c r="D858" s="11">
        <v>0.35602094240837695</v>
      </c>
      <c r="E858" s="11">
        <v>0.71100917431192656</v>
      </c>
      <c r="F858" s="11">
        <v>0.35602094240837695</v>
      </c>
      <c r="G858" s="11">
        <v>1</v>
      </c>
    </row>
    <row r="859" spans="3:7" x14ac:dyDescent="0.35">
      <c r="C859" s="12">
        <v>221</v>
      </c>
      <c r="D859" s="11">
        <v>0.3586387434554974</v>
      </c>
      <c r="E859" s="11">
        <v>0.71100917431192656</v>
      </c>
      <c r="F859" s="11">
        <v>0.3586387434554974</v>
      </c>
      <c r="G859" s="11">
        <v>1</v>
      </c>
    </row>
    <row r="860" spans="3:7" x14ac:dyDescent="0.35">
      <c r="C860" s="12">
        <v>222</v>
      </c>
      <c r="D860" s="11">
        <v>0.36125654450261779</v>
      </c>
      <c r="E860" s="11">
        <v>0.71100917431192656</v>
      </c>
      <c r="F860" s="11">
        <v>0.36125654450261779</v>
      </c>
      <c r="G860" s="11">
        <v>1</v>
      </c>
    </row>
    <row r="861" spans="3:7" x14ac:dyDescent="0.35">
      <c r="C861" s="12">
        <v>223</v>
      </c>
      <c r="D861" s="11">
        <v>0.36387434554973824</v>
      </c>
      <c r="E861" s="11">
        <v>0.71100917431192656</v>
      </c>
      <c r="F861" s="11">
        <v>0.36387434554973824</v>
      </c>
      <c r="G861" s="11">
        <v>1</v>
      </c>
    </row>
    <row r="862" spans="3:7" x14ac:dyDescent="0.35">
      <c r="C862" s="12">
        <v>224</v>
      </c>
      <c r="D862" s="11">
        <v>0.36649214659685864</v>
      </c>
      <c r="E862" s="11">
        <v>0.71100917431192656</v>
      </c>
      <c r="F862" s="11">
        <v>0.36649214659685864</v>
      </c>
      <c r="G862" s="11">
        <v>1</v>
      </c>
    </row>
    <row r="863" spans="3:7" x14ac:dyDescent="0.35">
      <c r="C863" s="12">
        <v>225</v>
      </c>
      <c r="D863" s="11">
        <v>0.36910994764397903</v>
      </c>
      <c r="E863" s="11">
        <v>0.71100917431192656</v>
      </c>
      <c r="F863" s="11">
        <v>0.36910994764397903</v>
      </c>
      <c r="G863" s="11">
        <v>1</v>
      </c>
    </row>
    <row r="864" spans="3:7" x14ac:dyDescent="0.35">
      <c r="C864" s="12">
        <v>226</v>
      </c>
      <c r="D864" s="11">
        <v>0.37172774869109948</v>
      </c>
      <c r="E864" s="11">
        <v>0.71100917431192656</v>
      </c>
      <c r="F864" s="11">
        <v>0.37172774869109948</v>
      </c>
      <c r="G864" s="11">
        <v>1</v>
      </c>
    </row>
    <row r="865" spans="3:7" x14ac:dyDescent="0.35">
      <c r="C865" s="12">
        <v>227</v>
      </c>
      <c r="D865" s="11">
        <v>0.38481675392670156</v>
      </c>
      <c r="E865" s="11">
        <v>0.73394495412844041</v>
      </c>
      <c r="F865" s="11">
        <v>0.38481675392670156</v>
      </c>
      <c r="G865" s="11">
        <v>1</v>
      </c>
    </row>
    <row r="866" spans="3:7" x14ac:dyDescent="0.35">
      <c r="C866" s="12">
        <v>228</v>
      </c>
      <c r="D866" s="11">
        <v>0.38743455497382201</v>
      </c>
      <c r="E866" s="11">
        <v>0.73394495412844041</v>
      </c>
      <c r="F866" s="11">
        <v>0.38743455497382201</v>
      </c>
      <c r="G866" s="11">
        <v>1</v>
      </c>
    </row>
    <row r="867" spans="3:7" x14ac:dyDescent="0.35">
      <c r="C867" s="12">
        <v>229</v>
      </c>
      <c r="D867" s="11">
        <v>0.3900523560209424</v>
      </c>
      <c r="E867" s="11">
        <v>0.73394495412844041</v>
      </c>
      <c r="F867" s="11">
        <v>0.3900523560209424</v>
      </c>
      <c r="G867" s="11">
        <v>1</v>
      </c>
    </row>
    <row r="868" spans="3:7" x14ac:dyDescent="0.35">
      <c r="C868" s="12">
        <v>230</v>
      </c>
      <c r="D868" s="11">
        <v>0.39267015706806285</v>
      </c>
      <c r="E868" s="11">
        <v>0.73394495412844041</v>
      </c>
      <c r="F868" s="11">
        <v>0.39267015706806285</v>
      </c>
      <c r="G868" s="11">
        <v>1</v>
      </c>
    </row>
    <row r="869" spans="3:7" x14ac:dyDescent="0.35">
      <c r="C869" s="12">
        <v>231</v>
      </c>
      <c r="D869" s="11">
        <v>0.39267015706806285</v>
      </c>
      <c r="E869" s="11">
        <v>0.73853211009174313</v>
      </c>
      <c r="F869" s="11">
        <v>0.39267015706806285</v>
      </c>
      <c r="G869" s="11">
        <v>1</v>
      </c>
    </row>
    <row r="870" spans="3:7" x14ac:dyDescent="0.35">
      <c r="C870" s="12">
        <v>232</v>
      </c>
      <c r="D870" s="11">
        <v>0.39267015706806285</v>
      </c>
      <c r="E870" s="11">
        <v>0.74770642201834858</v>
      </c>
      <c r="F870" s="11">
        <v>0.39267015706806285</v>
      </c>
      <c r="G870" s="11">
        <v>1</v>
      </c>
    </row>
    <row r="871" spans="3:7" x14ac:dyDescent="0.35">
      <c r="C871" s="12">
        <v>233</v>
      </c>
      <c r="D871" s="11">
        <v>0.39267015706806285</v>
      </c>
      <c r="E871" s="11">
        <v>0.75229357798165142</v>
      </c>
      <c r="F871" s="11">
        <v>0.39267015706806285</v>
      </c>
      <c r="G871" s="11">
        <v>1</v>
      </c>
    </row>
    <row r="872" spans="3:7" x14ac:dyDescent="0.35">
      <c r="C872" s="12">
        <v>234</v>
      </c>
      <c r="D872" s="11">
        <v>0.39528795811518325</v>
      </c>
      <c r="E872" s="11">
        <v>0.75229357798165142</v>
      </c>
      <c r="F872" s="11">
        <v>0.39528795811518325</v>
      </c>
      <c r="G872" s="11">
        <v>1</v>
      </c>
    </row>
    <row r="873" spans="3:7" x14ac:dyDescent="0.35">
      <c r="C873" s="12">
        <v>235</v>
      </c>
      <c r="D873" s="11">
        <v>0.39528795811518325</v>
      </c>
      <c r="E873" s="11">
        <v>0.75688073394495414</v>
      </c>
      <c r="F873" s="11">
        <v>0.39528795811518325</v>
      </c>
      <c r="G873" s="11">
        <v>1</v>
      </c>
    </row>
    <row r="874" spans="3:7" x14ac:dyDescent="0.35">
      <c r="C874" s="12">
        <v>236</v>
      </c>
      <c r="D874" s="11">
        <v>0.39790575916230364</v>
      </c>
      <c r="E874" s="11">
        <v>0.75688073394495414</v>
      </c>
      <c r="F874" s="11">
        <v>0.39790575916230364</v>
      </c>
      <c r="G874" s="11">
        <v>1</v>
      </c>
    </row>
    <row r="875" spans="3:7" x14ac:dyDescent="0.35">
      <c r="C875" s="12">
        <v>237</v>
      </c>
      <c r="D875" s="11">
        <v>0.40052356020942409</v>
      </c>
      <c r="E875" s="11">
        <v>0.75688073394495414</v>
      </c>
      <c r="F875" s="11">
        <v>0.40052356020942409</v>
      </c>
      <c r="G875" s="11">
        <v>1</v>
      </c>
    </row>
    <row r="876" spans="3:7" x14ac:dyDescent="0.35">
      <c r="C876" s="12">
        <v>238</v>
      </c>
      <c r="D876" s="11">
        <v>0.40052356020942409</v>
      </c>
      <c r="E876" s="11">
        <v>0.76146788990825687</v>
      </c>
      <c r="F876" s="11">
        <v>0.40052356020942409</v>
      </c>
      <c r="G876" s="11">
        <v>1</v>
      </c>
    </row>
    <row r="877" spans="3:7" x14ac:dyDescent="0.35">
      <c r="C877" s="12">
        <v>239</v>
      </c>
      <c r="D877" s="11">
        <v>0.40052356020942409</v>
      </c>
      <c r="E877" s="11">
        <v>0.76605504587155959</v>
      </c>
      <c r="F877" s="11">
        <v>0.40052356020942409</v>
      </c>
      <c r="G877" s="11">
        <v>1</v>
      </c>
    </row>
    <row r="878" spans="3:7" x14ac:dyDescent="0.35">
      <c r="C878" s="12">
        <v>240</v>
      </c>
      <c r="D878" s="11">
        <v>0.40052356020942409</v>
      </c>
      <c r="E878" s="11">
        <v>0.77064220183486243</v>
      </c>
      <c r="F878" s="11">
        <v>0.40052356020942409</v>
      </c>
      <c r="G878" s="11">
        <v>1</v>
      </c>
    </row>
    <row r="879" spans="3:7" x14ac:dyDescent="0.35">
      <c r="C879" s="12">
        <v>241</v>
      </c>
      <c r="D879" s="11">
        <v>0.40052356020942409</v>
      </c>
      <c r="E879" s="11">
        <v>0.77522935779816515</v>
      </c>
      <c r="F879" s="11">
        <v>0.40052356020942409</v>
      </c>
      <c r="G879" s="11">
        <v>1</v>
      </c>
    </row>
    <row r="880" spans="3:7" x14ac:dyDescent="0.35">
      <c r="C880" s="12">
        <v>242</v>
      </c>
      <c r="D880" s="11">
        <v>0.40314136125654448</v>
      </c>
      <c r="E880" s="11">
        <v>0.77522935779816515</v>
      </c>
      <c r="F880" s="11">
        <v>0.40314136125654448</v>
      </c>
      <c r="G880" s="11">
        <v>1</v>
      </c>
    </row>
    <row r="881" spans="3:7" x14ac:dyDescent="0.35">
      <c r="C881" s="12">
        <v>243</v>
      </c>
      <c r="D881" s="11">
        <v>0.40575916230366493</v>
      </c>
      <c r="E881" s="11">
        <v>0.77522935779816515</v>
      </c>
      <c r="F881" s="11">
        <v>0.40575916230366493</v>
      </c>
      <c r="G881" s="11">
        <v>1</v>
      </c>
    </row>
    <row r="882" spans="3:7" x14ac:dyDescent="0.35">
      <c r="C882" s="12">
        <v>244</v>
      </c>
      <c r="D882" s="11">
        <v>0.40575916230366493</v>
      </c>
      <c r="E882" s="11">
        <v>0.77981651376146788</v>
      </c>
      <c r="F882" s="11">
        <v>0.40575916230366493</v>
      </c>
      <c r="G882" s="11">
        <v>1</v>
      </c>
    </row>
    <row r="883" spans="3:7" x14ac:dyDescent="0.35">
      <c r="C883" s="12">
        <v>245</v>
      </c>
      <c r="D883" s="11">
        <v>0.41623036649214662</v>
      </c>
      <c r="E883" s="11">
        <v>0.78899082568807344</v>
      </c>
      <c r="F883" s="11">
        <v>0.41623036649214662</v>
      </c>
      <c r="G883" s="11">
        <v>1</v>
      </c>
    </row>
    <row r="884" spans="3:7" x14ac:dyDescent="0.35">
      <c r="C884" s="12">
        <v>246</v>
      </c>
      <c r="D884" s="11">
        <v>0.41884816753926701</v>
      </c>
      <c r="E884" s="11">
        <v>0.78899082568807344</v>
      </c>
      <c r="F884" s="11">
        <v>0.41884816753926701</v>
      </c>
      <c r="G884" s="11">
        <v>1</v>
      </c>
    </row>
    <row r="885" spans="3:7" x14ac:dyDescent="0.35">
      <c r="C885" s="12">
        <v>247</v>
      </c>
      <c r="D885" s="11">
        <v>0.42146596858638741</v>
      </c>
      <c r="E885" s="11">
        <v>0.78899082568807344</v>
      </c>
      <c r="F885" s="11">
        <v>0.42146596858638741</v>
      </c>
      <c r="G885" s="11">
        <v>1</v>
      </c>
    </row>
    <row r="886" spans="3:7" x14ac:dyDescent="0.35">
      <c r="C886" s="12">
        <v>248</v>
      </c>
      <c r="D886" s="11">
        <v>0.42408376963350786</v>
      </c>
      <c r="E886" s="11">
        <v>0.78899082568807344</v>
      </c>
      <c r="F886" s="11">
        <v>0.42408376963350786</v>
      </c>
      <c r="G886" s="11">
        <v>1</v>
      </c>
    </row>
    <row r="887" spans="3:7" x14ac:dyDescent="0.35">
      <c r="C887" s="12">
        <v>249</v>
      </c>
      <c r="D887" s="11">
        <v>0.42670157068062825</v>
      </c>
      <c r="E887" s="11">
        <v>0.78899082568807344</v>
      </c>
      <c r="F887" s="11">
        <v>0.42670157068062825</v>
      </c>
      <c r="G887" s="11">
        <v>1</v>
      </c>
    </row>
    <row r="888" spans="3:7" x14ac:dyDescent="0.35">
      <c r="C888" s="12">
        <v>250</v>
      </c>
      <c r="D888" s="11">
        <v>0.42670157068062825</v>
      </c>
      <c r="E888" s="11">
        <v>0.79357798165137616</v>
      </c>
      <c r="F888" s="11">
        <v>0.42670157068062825</v>
      </c>
      <c r="G888" s="11">
        <v>1</v>
      </c>
    </row>
    <row r="889" spans="3:7" x14ac:dyDescent="0.35">
      <c r="C889" s="12">
        <v>251</v>
      </c>
      <c r="D889" s="11">
        <v>0.4293193717277487</v>
      </c>
      <c r="E889" s="11">
        <v>0.79357798165137616</v>
      </c>
      <c r="F889" s="11">
        <v>0.4293193717277487</v>
      </c>
      <c r="G889" s="11">
        <v>1</v>
      </c>
    </row>
    <row r="890" spans="3:7" x14ac:dyDescent="0.35">
      <c r="C890" s="12">
        <v>252</v>
      </c>
      <c r="D890" s="11">
        <v>0.4293193717277487</v>
      </c>
      <c r="E890" s="11">
        <v>0.79816513761467889</v>
      </c>
      <c r="F890" s="11">
        <v>0.4293193717277487</v>
      </c>
      <c r="G890" s="11">
        <v>1</v>
      </c>
    </row>
    <row r="891" spans="3:7" x14ac:dyDescent="0.35">
      <c r="C891" s="12">
        <v>253</v>
      </c>
      <c r="D891" s="11">
        <v>0.4293193717277487</v>
      </c>
      <c r="E891" s="11">
        <v>0.80275229357798161</v>
      </c>
      <c r="F891" s="11">
        <v>0.4293193717277487</v>
      </c>
      <c r="G891" s="11">
        <v>1</v>
      </c>
    </row>
    <row r="892" spans="3:7" x14ac:dyDescent="0.35">
      <c r="C892" s="12">
        <v>254</v>
      </c>
      <c r="D892" s="11">
        <v>0.43193717277486909</v>
      </c>
      <c r="E892" s="11">
        <v>0.80275229357798161</v>
      </c>
      <c r="F892" s="11">
        <v>0.43193717277486909</v>
      </c>
      <c r="G892" s="11">
        <v>1</v>
      </c>
    </row>
    <row r="893" spans="3:7" x14ac:dyDescent="0.35">
      <c r="C893" s="12">
        <v>255</v>
      </c>
      <c r="D893" s="11">
        <v>0.43193717277486909</v>
      </c>
      <c r="E893" s="11">
        <v>0.80733944954128445</v>
      </c>
      <c r="F893" s="11">
        <v>0.43193717277486909</v>
      </c>
      <c r="G893" s="11">
        <v>1</v>
      </c>
    </row>
    <row r="894" spans="3:7" x14ac:dyDescent="0.35">
      <c r="C894" s="12">
        <v>256</v>
      </c>
      <c r="D894" s="11">
        <v>0.43455497382198954</v>
      </c>
      <c r="E894" s="11">
        <v>0.80733944954128445</v>
      </c>
      <c r="F894" s="11">
        <v>0.43455497382198954</v>
      </c>
      <c r="G894" s="11">
        <v>1</v>
      </c>
    </row>
    <row r="895" spans="3:7" x14ac:dyDescent="0.35">
      <c r="C895" s="12">
        <v>257</v>
      </c>
      <c r="D895" s="11">
        <v>0.43717277486910994</v>
      </c>
      <c r="E895" s="11">
        <v>0.80733944954128445</v>
      </c>
      <c r="F895" s="11">
        <v>0.43717277486910994</v>
      </c>
      <c r="G895" s="11">
        <v>1</v>
      </c>
    </row>
    <row r="896" spans="3:7" x14ac:dyDescent="0.35">
      <c r="C896" s="12">
        <v>258</v>
      </c>
      <c r="D896" s="11">
        <v>0.43979057591623039</v>
      </c>
      <c r="E896" s="11">
        <v>0.80733944954128445</v>
      </c>
      <c r="F896" s="11">
        <v>0.43979057591623039</v>
      </c>
      <c r="G896" s="11">
        <v>1</v>
      </c>
    </row>
    <row r="897" spans="3:7" x14ac:dyDescent="0.35">
      <c r="C897" s="12">
        <v>259</v>
      </c>
      <c r="D897" s="11">
        <v>0.44240837696335078</v>
      </c>
      <c r="E897" s="11">
        <v>0.80733944954128445</v>
      </c>
      <c r="F897" s="11">
        <v>0.44240837696335078</v>
      </c>
      <c r="G897" s="11">
        <v>1</v>
      </c>
    </row>
    <row r="898" spans="3:7" x14ac:dyDescent="0.35">
      <c r="C898" s="12">
        <v>260</v>
      </c>
      <c r="D898" s="11">
        <v>0.44240837696335078</v>
      </c>
      <c r="E898" s="11">
        <v>0.81192660550458717</v>
      </c>
      <c r="F898" s="11">
        <v>0.44240837696335078</v>
      </c>
      <c r="G898" s="11">
        <v>1</v>
      </c>
    </row>
    <row r="899" spans="3:7" x14ac:dyDescent="0.35">
      <c r="C899" s="12">
        <v>261</v>
      </c>
      <c r="D899" s="11">
        <v>0.44502617801047123</v>
      </c>
      <c r="E899" s="11">
        <v>0.81192660550458717</v>
      </c>
      <c r="F899" s="11">
        <v>0.44502617801047123</v>
      </c>
      <c r="G899" s="11">
        <v>1</v>
      </c>
    </row>
    <row r="900" spans="3:7" x14ac:dyDescent="0.35">
      <c r="C900" s="12">
        <v>262</v>
      </c>
      <c r="D900" s="11">
        <v>0.45026178010471202</v>
      </c>
      <c r="E900" s="11">
        <v>0.81192660550458717</v>
      </c>
      <c r="F900" s="11">
        <v>0.45026178010471202</v>
      </c>
      <c r="G900" s="11">
        <v>1</v>
      </c>
    </row>
    <row r="901" spans="3:7" x14ac:dyDescent="0.35">
      <c r="C901" s="12">
        <v>263</v>
      </c>
      <c r="D901" s="11">
        <v>0.45026178010471202</v>
      </c>
      <c r="E901" s="11">
        <v>0.8165137614678899</v>
      </c>
      <c r="F901" s="11">
        <v>0.45026178010471202</v>
      </c>
      <c r="G901" s="11">
        <v>1</v>
      </c>
    </row>
    <row r="902" spans="3:7" x14ac:dyDescent="0.35">
      <c r="C902" s="12">
        <v>264</v>
      </c>
      <c r="D902" s="11">
        <v>0.45287958115183247</v>
      </c>
      <c r="E902" s="11">
        <v>0.8165137614678899</v>
      </c>
      <c r="F902" s="11">
        <v>0.45287958115183247</v>
      </c>
      <c r="G902" s="11">
        <v>1</v>
      </c>
    </row>
    <row r="903" spans="3:7" x14ac:dyDescent="0.35">
      <c r="C903" s="12">
        <v>265</v>
      </c>
      <c r="D903" s="11">
        <v>0.45549738219895286</v>
      </c>
      <c r="E903" s="11">
        <v>0.8165137614678899</v>
      </c>
      <c r="F903" s="11">
        <v>0.45549738219895286</v>
      </c>
      <c r="G903" s="11">
        <v>1</v>
      </c>
    </row>
    <row r="904" spans="3:7" x14ac:dyDescent="0.35">
      <c r="C904" s="12">
        <v>266</v>
      </c>
      <c r="D904" s="11">
        <v>0.45811518324607331</v>
      </c>
      <c r="E904" s="11">
        <v>0.8165137614678899</v>
      </c>
      <c r="F904" s="11">
        <v>0.45811518324607331</v>
      </c>
      <c r="G904" s="11">
        <v>1</v>
      </c>
    </row>
    <row r="905" spans="3:7" x14ac:dyDescent="0.35">
      <c r="C905" s="12">
        <v>267</v>
      </c>
      <c r="D905" s="11">
        <v>0.45811518324607331</v>
      </c>
      <c r="E905" s="11">
        <v>0.82110091743119262</v>
      </c>
      <c r="F905" s="11">
        <v>0.45811518324607331</v>
      </c>
      <c r="G905" s="11">
        <v>1</v>
      </c>
    </row>
    <row r="906" spans="3:7" x14ac:dyDescent="0.35">
      <c r="C906" s="12">
        <v>268</v>
      </c>
      <c r="D906" s="11">
        <v>0.4607329842931937</v>
      </c>
      <c r="E906" s="11">
        <v>0.82110091743119262</v>
      </c>
      <c r="F906" s="11">
        <v>0.4607329842931937</v>
      </c>
      <c r="G906" s="11">
        <v>1</v>
      </c>
    </row>
    <row r="907" spans="3:7" x14ac:dyDescent="0.35">
      <c r="C907" s="12">
        <v>269</v>
      </c>
      <c r="D907" s="11">
        <v>0.46335078534031415</v>
      </c>
      <c r="E907" s="11">
        <v>0.82110091743119262</v>
      </c>
      <c r="F907" s="11">
        <v>0.46335078534031415</v>
      </c>
      <c r="G907" s="11">
        <v>1</v>
      </c>
    </row>
    <row r="908" spans="3:7" x14ac:dyDescent="0.35">
      <c r="C908" s="12">
        <v>270</v>
      </c>
      <c r="D908" s="11">
        <v>0.46596858638743455</v>
      </c>
      <c r="E908" s="11">
        <v>0.82110091743119262</v>
      </c>
      <c r="F908" s="11">
        <v>0.46596858638743455</v>
      </c>
      <c r="G908" s="11">
        <v>1</v>
      </c>
    </row>
    <row r="909" spans="3:7" x14ac:dyDescent="0.35">
      <c r="C909" s="12">
        <v>271</v>
      </c>
      <c r="D909" s="11">
        <v>0.468586387434555</v>
      </c>
      <c r="E909" s="11">
        <v>0.82110091743119262</v>
      </c>
      <c r="F909" s="11">
        <v>0.468586387434555</v>
      </c>
      <c r="G909" s="11">
        <v>1</v>
      </c>
    </row>
    <row r="910" spans="3:7" x14ac:dyDescent="0.35">
      <c r="C910" s="12">
        <v>272</v>
      </c>
      <c r="D910" s="11">
        <v>0.468586387434555</v>
      </c>
      <c r="E910" s="11">
        <v>0.82568807339449546</v>
      </c>
      <c r="F910" s="11">
        <v>0.468586387434555</v>
      </c>
      <c r="G910" s="11">
        <v>1</v>
      </c>
    </row>
    <row r="911" spans="3:7" x14ac:dyDescent="0.35">
      <c r="C911" s="12">
        <v>273</v>
      </c>
      <c r="D911" s="11">
        <v>0.468586387434555</v>
      </c>
      <c r="E911" s="11">
        <v>0.83027522935779818</v>
      </c>
      <c r="F911" s="11">
        <v>0.468586387434555</v>
      </c>
      <c r="G911" s="11">
        <v>1</v>
      </c>
    </row>
    <row r="912" spans="3:7" x14ac:dyDescent="0.35">
      <c r="C912" s="12">
        <v>274</v>
      </c>
      <c r="D912" s="11">
        <v>0.468586387434555</v>
      </c>
      <c r="E912" s="11">
        <v>0.83486238532110091</v>
      </c>
      <c r="F912" s="11">
        <v>0.468586387434555</v>
      </c>
      <c r="G912" s="11">
        <v>1</v>
      </c>
    </row>
    <row r="913" spans="3:7" x14ac:dyDescent="0.35">
      <c r="C913" s="12">
        <v>275</v>
      </c>
      <c r="D913" s="11">
        <v>0.47120418848167539</v>
      </c>
      <c r="E913" s="11">
        <v>0.83486238532110091</v>
      </c>
      <c r="F913" s="11">
        <v>0.47120418848167539</v>
      </c>
      <c r="G913" s="11">
        <v>1</v>
      </c>
    </row>
    <row r="914" spans="3:7" x14ac:dyDescent="0.35">
      <c r="C914" s="12">
        <v>276</v>
      </c>
      <c r="D914" s="11">
        <v>0.47120418848167539</v>
      </c>
      <c r="E914" s="11">
        <v>0.83944954128440363</v>
      </c>
      <c r="F914" s="11">
        <v>0.47120418848167539</v>
      </c>
      <c r="G914" s="11">
        <v>1</v>
      </c>
    </row>
    <row r="915" spans="3:7" x14ac:dyDescent="0.35">
      <c r="C915" s="12">
        <v>277</v>
      </c>
      <c r="D915" s="11">
        <v>0.47382198952879578</v>
      </c>
      <c r="E915" s="11">
        <v>0.83944954128440363</v>
      </c>
      <c r="F915" s="11">
        <v>0.47382198952879578</v>
      </c>
      <c r="G915" s="11">
        <v>1</v>
      </c>
    </row>
    <row r="916" spans="3:7" x14ac:dyDescent="0.35">
      <c r="C916" s="12">
        <v>278</v>
      </c>
      <c r="D916" s="11">
        <v>0.47643979057591623</v>
      </c>
      <c r="E916" s="11">
        <v>0.83944954128440363</v>
      </c>
      <c r="F916" s="11">
        <v>0.47643979057591623</v>
      </c>
      <c r="G916" s="11">
        <v>1</v>
      </c>
    </row>
    <row r="917" spans="3:7" x14ac:dyDescent="0.35">
      <c r="C917" s="12">
        <v>279</v>
      </c>
      <c r="D917" s="11">
        <v>0.47643979057591623</v>
      </c>
      <c r="E917" s="11">
        <v>0.84403669724770647</v>
      </c>
      <c r="F917" s="11">
        <v>0.47643979057591623</v>
      </c>
      <c r="G917" s="11">
        <v>1</v>
      </c>
    </row>
    <row r="918" spans="3:7" x14ac:dyDescent="0.35">
      <c r="C918" s="12">
        <v>280</v>
      </c>
      <c r="D918" s="11">
        <v>0.47905759162303663</v>
      </c>
      <c r="E918" s="11">
        <v>0.84403669724770647</v>
      </c>
      <c r="F918" s="11">
        <v>0.47905759162303663</v>
      </c>
      <c r="G918" s="11">
        <v>1</v>
      </c>
    </row>
    <row r="919" spans="3:7" x14ac:dyDescent="0.35">
      <c r="C919" s="12">
        <v>281</v>
      </c>
      <c r="D919" s="11">
        <v>0.47905759162303663</v>
      </c>
      <c r="E919" s="11">
        <v>0.84862385321100919</v>
      </c>
      <c r="F919" s="11">
        <v>0.47905759162303663</v>
      </c>
      <c r="G919" s="11">
        <v>1</v>
      </c>
    </row>
    <row r="920" spans="3:7" x14ac:dyDescent="0.35">
      <c r="C920" s="12">
        <v>282</v>
      </c>
      <c r="D920" s="11">
        <v>0.47905759162303663</v>
      </c>
      <c r="E920" s="11">
        <v>0.85321100917431192</v>
      </c>
      <c r="F920" s="11">
        <v>0.47905759162303663</v>
      </c>
      <c r="G920" s="11">
        <v>1</v>
      </c>
    </row>
    <row r="921" spans="3:7" x14ac:dyDescent="0.35">
      <c r="C921" s="12">
        <v>283</v>
      </c>
      <c r="D921" s="11">
        <v>0.47905759162303663</v>
      </c>
      <c r="E921" s="11">
        <v>0.85779816513761464</v>
      </c>
      <c r="F921" s="11">
        <v>0.47905759162303663</v>
      </c>
      <c r="G921" s="11">
        <v>1</v>
      </c>
    </row>
    <row r="922" spans="3:7" x14ac:dyDescent="0.35">
      <c r="C922" s="12">
        <v>284</v>
      </c>
      <c r="D922" s="11">
        <v>0.47905759162303663</v>
      </c>
      <c r="E922" s="11">
        <v>0.86238532110091748</v>
      </c>
      <c r="F922" s="11">
        <v>0.47905759162303663</v>
      </c>
      <c r="G922" s="11">
        <v>1</v>
      </c>
    </row>
    <row r="923" spans="3:7" x14ac:dyDescent="0.35">
      <c r="C923" s="12">
        <v>285</v>
      </c>
      <c r="D923" s="11">
        <v>0.48167539267015708</v>
      </c>
      <c r="E923" s="11">
        <v>0.86238532110091748</v>
      </c>
      <c r="F923" s="11">
        <v>0.48167539267015708</v>
      </c>
      <c r="G923" s="11">
        <v>1</v>
      </c>
    </row>
    <row r="924" spans="3:7" x14ac:dyDescent="0.35">
      <c r="C924" s="12">
        <v>286</v>
      </c>
      <c r="D924" s="11">
        <v>0.48429319371727747</v>
      </c>
      <c r="E924" s="11">
        <v>0.86238532110091748</v>
      </c>
      <c r="F924" s="11">
        <v>0.48429319371727747</v>
      </c>
      <c r="G924" s="11">
        <v>1</v>
      </c>
    </row>
    <row r="925" spans="3:7" x14ac:dyDescent="0.35">
      <c r="C925" s="12">
        <v>287</v>
      </c>
      <c r="D925" s="11">
        <v>0.48429319371727747</v>
      </c>
      <c r="E925" s="11">
        <v>0.8669724770642202</v>
      </c>
      <c r="F925" s="11">
        <v>0.48429319371727747</v>
      </c>
      <c r="G925" s="11">
        <v>1</v>
      </c>
    </row>
    <row r="926" spans="3:7" x14ac:dyDescent="0.35">
      <c r="C926" s="12">
        <v>288</v>
      </c>
      <c r="D926" s="11">
        <v>0.48691099476439792</v>
      </c>
      <c r="E926" s="11">
        <v>0.8669724770642202</v>
      </c>
      <c r="F926" s="11">
        <v>0.48691099476439792</v>
      </c>
      <c r="G926" s="11">
        <v>1</v>
      </c>
    </row>
    <row r="927" spans="3:7" x14ac:dyDescent="0.35">
      <c r="C927" s="12">
        <v>289</v>
      </c>
      <c r="D927" s="11">
        <v>0.48952879581151831</v>
      </c>
      <c r="E927" s="11">
        <v>0.8669724770642202</v>
      </c>
      <c r="F927" s="11">
        <v>0.48952879581151831</v>
      </c>
      <c r="G927" s="11">
        <v>1</v>
      </c>
    </row>
    <row r="928" spans="3:7" x14ac:dyDescent="0.35">
      <c r="C928" s="12">
        <v>290</v>
      </c>
      <c r="D928" s="11">
        <v>0.48952879581151831</v>
      </c>
      <c r="E928" s="11">
        <v>0.87155963302752293</v>
      </c>
      <c r="F928" s="11">
        <v>0.48952879581151831</v>
      </c>
      <c r="G928" s="11">
        <v>1</v>
      </c>
    </row>
    <row r="929" spans="3:7" x14ac:dyDescent="0.35">
      <c r="C929" s="12">
        <v>291</v>
      </c>
      <c r="D929" s="11">
        <v>0.48952879581151831</v>
      </c>
      <c r="E929" s="11">
        <v>0.87614678899082565</v>
      </c>
      <c r="F929" s="11">
        <v>0.48952879581151831</v>
      </c>
      <c r="G929" s="11">
        <v>1</v>
      </c>
    </row>
    <row r="930" spans="3:7" x14ac:dyDescent="0.35">
      <c r="C930" s="12">
        <v>292</v>
      </c>
      <c r="D930" s="11">
        <v>0.49214659685863876</v>
      </c>
      <c r="E930" s="11">
        <v>0.87614678899082565</v>
      </c>
      <c r="F930" s="11">
        <v>0.49214659685863876</v>
      </c>
      <c r="G930" s="11">
        <v>1</v>
      </c>
    </row>
    <row r="931" spans="3:7" x14ac:dyDescent="0.35">
      <c r="C931" s="12">
        <v>293</v>
      </c>
      <c r="D931" s="11">
        <v>0.49476439790575916</v>
      </c>
      <c r="E931" s="11">
        <v>0.87614678899082565</v>
      </c>
      <c r="F931" s="11">
        <v>0.49476439790575916</v>
      </c>
      <c r="G931" s="11">
        <v>1</v>
      </c>
    </row>
    <row r="932" spans="3:7" x14ac:dyDescent="0.35">
      <c r="C932" s="12">
        <v>294</v>
      </c>
      <c r="D932" s="11">
        <v>0.49738219895287961</v>
      </c>
      <c r="E932" s="11">
        <v>0.87614678899082565</v>
      </c>
      <c r="F932" s="11">
        <v>0.49738219895287961</v>
      </c>
      <c r="G932" s="11">
        <v>1</v>
      </c>
    </row>
    <row r="933" spans="3:7" x14ac:dyDescent="0.35">
      <c r="C933" s="12">
        <v>295</v>
      </c>
      <c r="D933" s="11">
        <v>0.5</v>
      </c>
      <c r="E933" s="11">
        <v>0.87614678899082565</v>
      </c>
      <c r="F933" s="11">
        <v>0.5</v>
      </c>
      <c r="G933" s="11">
        <v>1</v>
      </c>
    </row>
    <row r="934" spans="3:7" x14ac:dyDescent="0.35">
      <c r="C934" s="12">
        <v>296</v>
      </c>
      <c r="D934" s="11">
        <v>0.50261780104712039</v>
      </c>
      <c r="E934" s="11">
        <v>0.87614678899082565</v>
      </c>
      <c r="F934" s="11">
        <v>0.50261780104712039</v>
      </c>
      <c r="G934" s="11">
        <v>1</v>
      </c>
    </row>
    <row r="935" spans="3:7" x14ac:dyDescent="0.35">
      <c r="C935" s="12">
        <v>297</v>
      </c>
      <c r="D935" s="11">
        <v>0.50261780104712039</v>
      </c>
      <c r="E935" s="11">
        <v>0.88073394495412849</v>
      </c>
      <c r="F935" s="11">
        <v>0.50261780104712039</v>
      </c>
      <c r="G935" s="11">
        <v>1</v>
      </c>
    </row>
    <row r="936" spans="3:7" x14ac:dyDescent="0.35">
      <c r="C936" s="12">
        <v>298</v>
      </c>
      <c r="D936" s="11">
        <v>0.50523560209424079</v>
      </c>
      <c r="E936" s="11">
        <v>0.88073394495412849</v>
      </c>
      <c r="F936" s="11">
        <v>0.50523560209424079</v>
      </c>
      <c r="G936" s="11">
        <v>1</v>
      </c>
    </row>
    <row r="937" spans="3:7" x14ac:dyDescent="0.35">
      <c r="C937" s="12">
        <v>299</v>
      </c>
      <c r="D937" s="11">
        <v>0.50785340314136129</v>
      </c>
      <c r="E937" s="11">
        <v>0.88073394495412849</v>
      </c>
      <c r="F937" s="11">
        <v>0.50785340314136129</v>
      </c>
      <c r="G937" s="11">
        <v>1</v>
      </c>
    </row>
    <row r="938" spans="3:7" x14ac:dyDescent="0.35">
      <c r="C938" s="12">
        <v>300</v>
      </c>
      <c r="D938" s="11">
        <v>0.50785340314136129</v>
      </c>
      <c r="E938" s="11">
        <v>0.88532110091743121</v>
      </c>
      <c r="F938" s="11">
        <v>0.50785340314136129</v>
      </c>
      <c r="G938" s="11">
        <v>1</v>
      </c>
    </row>
    <row r="939" spans="3:7" x14ac:dyDescent="0.35">
      <c r="C939" s="12">
        <v>301</v>
      </c>
      <c r="D939" s="11">
        <v>0.51047120418848169</v>
      </c>
      <c r="E939" s="11">
        <v>0.88532110091743121</v>
      </c>
      <c r="F939" s="11">
        <v>0.51047120418848169</v>
      </c>
      <c r="G939" s="11">
        <v>1</v>
      </c>
    </row>
    <row r="940" spans="3:7" x14ac:dyDescent="0.35">
      <c r="C940" s="12">
        <v>302</v>
      </c>
      <c r="D940" s="11">
        <v>0.51308900523560208</v>
      </c>
      <c r="E940" s="11">
        <v>0.88532110091743121</v>
      </c>
      <c r="F940" s="11">
        <v>0.51308900523560208</v>
      </c>
      <c r="G940" s="11">
        <v>1</v>
      </c>
    </row>
    <row r="941" spans="3:7" x14ac:dyDescent="0.35">
      <c r="C941" s="12">
        <v>303</v>
      </c>
      <c r="D941" s="11">
        <v>0.51570680628272247</v>
      </c>
      <c r="E941" s="11">
        <v>0.88532110091743121</v>
      </c>
      <c r="F941" s="11">
        <v>0.51570680628272247</v>
      </c>
      <c r="G941" s="11">
        <v>1</v>
      </c>
    </row>
    <row r="942" spans="3:7" x14ac:dyDescent="0.35">
      <c r="C942" s="12">
        <v>304</v>
      </c>
      <c r="D942" s="11">
        <v>0.51832460732984298</v>
      </c>
      <c r="E942" s="11">
        <v>0.88532110091743121</v>
      </c>
      <c r="F942" s="11">
        <v>0.51832460732984298</v>
      </c>
      <c r="G942" s="11">
        <v>1</v>
      </c>
    </row>
    <row r="943" spans="3:7" x14ac:dyDescent="0.35">
      <c r="C943" s="12">
        <v>305</v>
      </c>
      <c r="D943" s="11">
        <v>0.52094240837696337</v>
      </c>
      <c r="E943" s="11">
        <v>0.88532110091743121</v>
      </c>
      <c r="F943" s="11">
        <v>0.52094240837696337</v>
      </c>
      <c r="G943" s="11">
        <v>1</v>
      </c>
    </row>
    <row r="944" spans="3:7" x14ac:dyDescent="0.35">
      <c r="C944" s="12">
        <v>306</v>
      </c>
      <c r="D944" s="11">
        <v>0.52356020942408377</v>
      </c>
      <c r="E944" s="11">
        <v>0.88532110091743121</v>
      </c>
      <c r="F944" s="11">
        <v>0.52356020942408377</v>
      </c>
      <c r="G944" s="11">
        <v>1</v>
      </c>
    </row>
    <row r="945" spans="3:7" x14ac:dyDescent="0.35">
      <c r="C945" s="12">
        <v>307</v>
      </c>
      <c r="D945" s="11">
        <v>0.52617801047120416</v>
      </c>
      <c r="E945" s="11">
        <v>0.88532110091743121</v>
      </c>
      <c r="F945" s="11">
        <v>0.52617801047120416</v>
      </c>
      <c r="G945" s="11">
        <v>1</v>
      </c>
    </row>
    <row r="946" spans="3:7" x14ac:dyDescent="0.35">
      <c r="C946" s="12">
        <v>308</v>
      </c>
      <c r="D946" s="11">
        <v>0.52879581151832455</v>
      </c>
      <c r="E946" s="11">
        <v>0.88532110091743121</v>
      </c>
      <c r="F946" s="11">
        <v>0.52879581151832455</v>
      </c>
      <c r="G946" s="11">
        <v>1</v>
      </c>
    </row>
    <row r="947" spans="3:7" x14ac:dyDescent="0.35">
      <c r="C947" s="12">
        <v>309</v>
      </c>
      <c r="D947" s="11">
        <v>0.52879581151832455</v>
      </c>
      <c r="E947" s="11">
        <v>0.88990825688073394</v>
      </c>
      <c r="F947" s="11">
        <v>0.52879581151832455</v>
      </c>
      <c r="G947" s="11">
        <v>1</v>
      </c>
    </row>
    <row r="948" spans="3:7" x14ac:dyDescent="0.35">
      <c r="C948" s="12">
        <v>310</v>
      </c>
      <c r="D948" s="11">
        <v>0.53141361256544506</v>
      </c>
      <c r="E948" s="11">
        <v>0.88990825688073394</v>
      </c>
      <c r="F948" s="11">
        <v>0.53141361256544506</v>
      </c>
      <c r="G948" s="11">
        <v>1</v>
      </c>
    </row>
    <row r="949" spans="3:7" x14ac:dyDescent="0.35">
      <c r="C949" s="12">
        <v>311</v>
      </c>
      <c r="D949" s="11">
        <v>0.53403141361256545</v>
      </c>
      <c r="E949" s="11">
        <v>0.88990825688073394</v>
      </c>
      <c r="F949" s="11">
        <v>0.53403141361256545</v>
      </c>
      <c r="G949" s="11">
        <v>1</v>
      </c>
    </row>
    <row r="950" spans="3:7" x14ac:dyDescent="0.35">
      <c r="C950" s="12">
        <v>312</v>
      </c>
      <c r="D950" s="11">
        <v>0.53403141361256545</v>
      </c>
      <c r="E950" s="11">
        <v>0.89449541284403666</v>
      </c>
      <c r="F950" s="11">
        <v>0.53403141361256545</v>
      </c>
      <c r="G950" s="11">
        <v>1</v>
      </c>
    </row>
    <row r="951" spans="3:7" x14ac:dyDescent="0.35">
      <c r="C951" s="12">
        <v>313</v>
      </c>
      <c r="D951" s="11">
        <v>0.53664921465968585</v>
      </c>
      <c r="E951" s="11">
        <v>0.89449541284403666</v>
      </c>
      <c r="F951" s="11">
        <v>0.53664921465968585</v>
      </c>
      <c r="G951" s="11">
        <v>1</v>
      </c>
    </row>
    <row r="952" spans="3:7" x14ac:dyDescent="0.35">
      <c r="C952" s="12">
        <v>314</v>
      </c>
      <c r="D952" s="11">
        <v>0.53926701570680624</v>
      </c>
      <c r="E952" s="11">
        <v>0.89449541284403666</v>
      </c>
      <c r="F952" s="11">
        <v>0.53926701570680624</v>
      </c>
      <c r="G952" s="11">
        <v>1</v>
      </c>
    </row>
    <row r="953" spans="3:7" x14ac:dyDescent="0.35">
      <c r="C953" s="12">
        <v>315</v>
      </c>
      <c r="D953" s="11">
        <v>0.54188481675392675</v>
      </c>
      <c r="E953" s="11">
        <v>0.89449541284403666</v>
      </c>
      <c r="F953" s="11">
        <v>0.54188481675392675</v>
      </c>
      <c r="G953" s="11">
        <v>1</v>
      </c>
    </row>
    <row r="954" spans="3:7" x14ac:dyDescent="0.35">
      <c r="C954" s="12">
        <v>316</v>
      </c>
      <c r="D954" s="11">
        <v>0.54188481675392675</v>
      </c>
      <c r="E954" s="11">
        <v>0.8990825688073395</v>
      </c>
      <c r="F954" s="11">
        <v>0.54188481675392675</v>
      </c>
      <c r="G954" s="11">
        <v>1</v>
      </c>
    </row>
    <row r="955" spans="3:7" x14ac:dyDescent="0.35">
      <c r="C955" s="12">
        <v>317</v>
      </c>
      <c r="D955" s="11">
        <v>0.54188481675392675</v>
      </c>
      <c r="E955" s="11">
        <v>0.90366972477064222</v>
      </c>
      <c r="F955" s="11">
        <v>0.54188481675392675</v>
      </c>
      <c r="G955" s="11">
        <v>1</v>
      </c>
    </row>
    <row r="956" spans="3:7" x14ac:dyDescent="0.35">
      <c r="C956" s="12">
        <v>318</v>
      </c>
      <c r="D956" s="11">
        <v>0.54450261780104714</v>
      </c>
      <c r="E956" s="11">
        <v>0.90366972477064222</v>
      </c>
      <c r="F956" s="11">
        <v>0.54450261780104714</v>
      </c>
      <c r="G956" s="11">
        <v>1</v>
      </c>
    </row>
    <row r="957" spans="3:7" x14ac:dyDescent="0.35">
      <c r="C957" s="12">
        <v>319</v>
      </c>
      <c r="D957" s="11">
        <v>0.54712041884816753</v>
      </c>
      <c r="E957" s="11">
        <v>0.90366972477064222</v>
      </c>
      <c r="F957" s="11">
        <v>0.54712041884816753</v>
      </c>
      <c r="G957" s="11">
        <v>1</v>
      </c>
    </row>
    <row r="958" spans="3:7" x14ac:dyDescent="0.35">
      <c r="C958" s="12">
        <v>320</v>
      </c>
      <c r="D958" s="11">
        <v>0.54973821989528793</v>
      </c>
      <c r="E958" s="11">
        <v>0.90366972477064222</v>
      </c>
      <c r="F958" s="11">
        <v>0.54973821989528793</v>
      </c>
      <c r="G958" s="11">
        <v>1</v>
      </c>
    </row>
    <row r="959" spans="3:7" x14ac:dyDescent="0.35">
      <c r="C959" s="12">
        <v>321</v>
      </c>
      <c r="D959" s="11">
        <v>0.55235602094240843</v>
      </c>
      <c r="E959" s="11">
        <v>0.90366972477064222</v>
      </c>
      <c r="F959" s="11">
        <v>0.55235602094240843</v>
      </c>
      <c r="G959" s="11">
        <v>1</v>
      </c>
    </row>
    <row r="960" spans="3:7" x14ac:dyDescent="0.35">
      <c r="C960" s="12">
        <v>322</v>
      </c>
      <c r="D960" s="11">
        <v>0.55497382198952883</v>
      </c>
      <c r="E960" s="11">
        <v>0.90366972477064222</v>
      </c>
      <c r="F960" s="11">
        <v>0.55497382198952883</v>
      </c>
      <c r="G960" s="11">
        <v>1</v>
      </c>
    </row>
    <row r="961" spans="3:7" x14ac:dyDescent="0.35">
      <c r="C961" s="12">
        <v>323</v>
      </c>
      <c r="D961" s="11">
        <v>0.55759162303664922</v>
      </c>
      <c r="E961" s="11">
        <v>0.90366972477064222</v>
      </c>
      <c r="F961" s="11">
        <v>0.55759162303664922</v>
      </c>
      <c r="G961" s="11">
        <v>1</v>
      </c>
    </row>
    <row r="962" spans="3:7" x14ac:dyDescent="0.35">
      <c r="C962" s="12">
        <v>324</v>
      </c>
      <c r="D962" s="11">
        <v>0.55759162303664922</v>
      </c>
      <c r="E962" s="11">
        <v>0.90825688073394495</v>
      </c>
      <c r="F962" s="11">
        <v>0.55759162303664922</v>
      </c>
      <c r="G962" s="11">
        <v>1</v>
      </c>
    </row>
    <row r="963" spans="3:7" x14ac:dyDescent="0.35">
      <c r="C963" s="12">
        <v>325</v>
      </c>
      <c r="D963" s="11">
        <v>0.56020942408376961</v>
      </c>
      <c r="E963" s="11">
        <v>0.90825688073394495</v>
      </c>
      <c r="F963" s="11">
        <v>0.56020942408376961</v>
      </c>
      <c r="G963" s="11">
        <v>1</v>
      </c>
    </row>
    <row r="964" spans="3:7" x14ac:dyDescent="0.35">
      <c r="C964" s="12">
        <v>326</v>
      </c>
      <c r="D964" s="11">
        <v>0.56020942408376961</v>
      </c>
      <c r="E964" s="11">
        <v>0.91284403669724767</v>
      </c>
      <c r="F964" s="11">
        <v>0.56020942408376961</v>
      </c>
      <c r="G964" s="11">
        <v>1</v>
      </c>
    </row>
    <row r="965" spans="3:7" x14ac:dyDescent="0.35">
      <c r="C965" s="12">
        <v>327</v>
      </c>
      <c r="D965" s="11">
        <v>0.56282722513089001</v>
      </c>
      <c r="E965" s="11">
        <v>0.91284403669724767</v>
      </c>
      <c r="F965" s="11">
        <v>0.56282722513089001</v>
      </c>
      <c r="G965" s="11">
        <v>1</v>
      </c>
    </row>
    <row r="966" spans="3:7" x14ac:dyDescent="0.35">
      <c r="C966" s="12">
        <v>328</v>
      </c>
      <c r="D966" s="11">
        <v>0.56282722513089001</v>
      </c>
      <c r="E966" s="11">
        <v>0.91743119266055051</v>
      </c>
      <c r="F966" s="11">
        <v>0.56282722513089001</v>
      </c>
      <c r="G966" s="11">
        <v>1</v>
      </c>
    </row>
    <row r="967" spans="3:7" x14ac:dyDescent="0.35">
      <c r="C967" s="12">
        <v>329</v>
      </c>
      <c r="D967" s="11">
        <v>0.56544502617801051</v>
      </c>
      <c r="E967" s="11">
        <v>0.91743119266055051</v>
      </c>
      <c r="F967" s="11">
        <v>0.56544502617801051</v>
      </c>
      <c r="G967" s="11">
        <v>1</v>
      </c>
    </row>
    <row r="968" spans="3:7" x14ac:dyDescent="0.35">
      <c r="C968" s="12">
        <v>330</v>
      </c>
      <c r="D968" s="11">
        <v>0.56806282722513091</v>
      </c>
      <c r="E968" s="11">
        <v>0.91743119266055051</v>
      </c>
      <c r="F968" s="11">
        <v>0.56806282722513091</v>
      </c>
      <c r="G968" s="11">
        <v>1</v>
      </c>
    </row>
    <row r="969" spans="3:7" x14ac:dyDescent="0.35">
      <c r="C969" s="12">
        <v>331</v>
      </c>
      <c r="D969" s="11">
        <v>0.5706806282722513</v>
      </c>
      <c r="E969" s="11">
        <v>0.91743119266055051</v>
      </c>
      <c r="F969" s="11">
        <v>0.5706806282722513</v>
      </c>
      <c r="G969" s="11">
        <v>1</v>
      </c>
    </row>
    <row r="970" spans="3:7" x14ac:dyDescent="0.35">
      <c r="C970" s="12">
        <v>332</v>
      </c>
      <c r="D970" s="11">
        <v>0.57329842931937169</v>
      </c>
      <c r="E970" s="11">
        <v>0.91743119266055051</v>
      </c>
      <c r="F970" s="11">
        <v>0.57329842931937169</v>
      </c>
      <c r="G970" s="11">
        <v>1</v>
      </c>
    </row>
    <row r="971" spans="3:7" x14ac:dyDescent="0.35">
      <c r="C971" s="12">
        <v>333</v>
      </c>
      <c r="D971" s="11">
        <v>0.57853403141361259</v>
      </c>
      <c r="E971" s="11">
        <v>0.91743119266055051</v>
      </c>
      <c r="F971" s="11">
        <v>0.57853403141361259</v>
      </c>
      <c r="G971" s="11">
        <v>1</v>
      </c>
    </row>
    <row r="972" spans="3:7" x14ac:dyDescent="0.35">
      <c r="C972" s="12">
        <v>334</v>
      </c>
      <c r="D972" s="11">
        <v>0.58115183246073299</v>
      </c>
      <c r="E972" s="11">
        <v>0.91743119266055051</v>
      </c>
      <c r="F972" s="11">
        <v>0.58115183246073299</v>
      </c>
      <c r="G972" s="11">
        <v>1</v>
      </c>
    </row>
    <row r="973" spans="3:7" x14ac:dyDescent="0.35">
      <c r="C973" s="12">
        <v>335</v>
      </c>
      <c r="D973" s="11">
        <v>0.58115183246073299</v>
      </c>
      <c r="E973" s="11">
        <v>0.92201834862385323</v>
      </c>
      <c r="F973" s="11">
        <v>0.58115183246073299</v>
      </c>
      <c r="G973" s="11">
        <v>1</v>
      </c>
    </row>
    <row r="974" spans="3:7" x14ac:dyDescent="0.35">
      <c r="C974" s="12">
        <v>336</v>
      </c>
      <c r="D974" s="11">
        <v>0.58376963350785338</v>
      </c>
      <c r="E974" s="11">
        <v>0.92201834862385323</v>
      </c>
      <c r="F974" s="11">
        <v>0.58376963350785338</v>
      </c>
      <c r="G974" s="11">
        <v>1</v>
      </c>
    </row>
    <row r="975" spans="3:7" x14ac:dyDescent="0.35">
      <c r="C975" s="12">
        <v>337</v>
      </c>
      <c r="D975" s="11">
        <v>0.58376963350785338</v>
      </c>
      <c r="E975" s="11">
        <v>0.92660550458715596</v>
      </c>
      <c r="F975" s="11">
        <v>0.58376963350785338</v>
      </c>
      <c r="G975" s="11">
        <v>1</v>
      </c>
    </row>
    <row r="976" spans="3:7" x14ac:dyDescent="0.35">
      <c r="C976" s="12">
        <v>338</v>
      </c>
      <c r="D976" s="11">
        <v>0.58638743455497377</v>
      </c>
      <c r="E976" s="11">
        <v>0.92660550458715596</v>
      </c>
      <c r="F976" s="11">
        <v>0.58638743455497377</v>
      </c>
      <c r="G976" s="11">
        <v>1</v>
      </c>
    </row>
    <row r="977" spans="3:7" x14ac:dyDescent="0.35">
      <c r="C977" s="12">
        <v>339</v>
      </c>
      <c r="D977" s="11">
        <v>0.58900523560209428</v>
      </c>
      <c r="E977" s="11">
        <v>0.92660550458715596</v>
      </c>
      <c r="F977" s="11">
        <v>0.58900523560209428</v>
      </c>
      <c r="G977" s="11">
        <v>1</v>
      </c>
    </row>
    <row r="978" spans="3:7" x14ac:dyDescent="0.35">
      <c r="C978" s="12">
        <v>340</v>
      </c>
      <c r="D978" s="11">
        <v>0.58900523560209428</v>
      </c>
      <c r="E978" s="11">
        <v>0.93119266055045868</v>
      </c>
      <c r="F978" s="11">
        <v>0.58900523560209428</v>
      </c>
      <c r="G978" s="11">
        <v>1</v>
      </c>
    </row>
    <row r="979" spans="3:7" x14ac:dyDescent="0.35">
      <c r="C979" s="12">
        <v>341</v>
      </c>
      <c r="D979" s="11">
        <v>0.59162303664921467</v>
      </c>
      <c r="E979" s="11">
        <v>0.93119266055045868</v>
      </c>
      <c r="F979" s="11">
        <v>0.59162303664921467</v>
      </c>
      <c r="G979" s="11">
        <v>1</v>
      </c>
    </row>
    <row r="980" spans="3:7" x14ac:dyDescent="0.35">
      <c r="C980" s="12">
        <v>342</v>
      </c>
      <c r="D980" s="11">
        <v>0.59424083769633507</v>
      </c>
      <c r="E980" s="11">
        <v>0.93119266055045868</v>
      </c>
      <c r="F980" s="11">
        <v>0.59424083769633507</v>
      </c>
      <c r="G980" s="11">
        <v>1</v>
      </c>
    </row>
    <row r="981" spans="3:7" x14ac:dyDescent="0.35">
      <c r="C981" s="12">
        <v>343</v>
      </c>
      <c r="D981" s="11">
        <v>0.59424083769633507</v>
      </c>
      <c r="E981" s="11">
        <v>0.93577981651376152</v>
      </c>
      <c r="F981" s="11">
        <v>0.59424083769633507</v>
      </c>
      <c r="G981" s="11">
        <v>1</v>
      </c>
    </row>
    <row r="982" spans="3:7" x14ac:dyDescent="0.35">
      <c r="C982" s="12">
        <v>344</v>
      </c>
      <c r="D982" s="11">
        <v>0.59685863874345546</v>
      </c>
      <c r="E982" s="11">
        <v>0.93577981651376152</v>
      </c>
      <c r="F982" s="11">
        <v>0.59685863874345546</v>
      </c>
      <c r="G982" s="11">
        <v>1</v>
      </c>
    </row>
    <row r="983" spans="3:7" x14ac:dyDescent="0.35">
      <c r="C983" s="12">
        <v>345</v>
      </c>
      <c r="D983" s="11">
        <v>0.59947643979057597</v>
      </c>
      <c r="E983" s="11">
        <v>0.93577981651376152</v>
      </c>
      <c r="F983" s="11">
        <v>0.59947643979057597</v>
      </c>
      <c r="G983" s="11">
        <v>1</v>
      </c>
    </row>
    <row r="984" spans="3:7" x14ac:dyDescent="0.35">
      <c r="C984" s="12">
        <v>346</v>
      </c>
      <c r="D984" s="11">
        <v>0.60209424083769636</v>
      </c>
      <c r="E984" s="11">
        <v>0.93577981651376152</v>
      </c>
      <c r="F984" s="11">
        <v>0.60209424083769636</v>
      </c>
      <c r="G984" s="11">
        <v>1</v>
      </c>
    </row>
    <row r="985" spans="3:7" x14ac:dyDescent="0.35">
      <c r="C985" s="12">
        <v>347</v>
      </c>
      <c r="D985" s="11">
        <v>0.60471204188481675</v>
      </c>
      <c r="E985" s="11">
        <v>0.93577981651376152</v>
      </c>
      <c r="F985" s="11">
        <v>0.60471204188481675</v>
      </c>
      <c r="G985" s="11">
        <v>1</v>
      </c>
    </row>
    <row r="986" spans="3:7" x14ac:dyDescent="0.35">
      <c r="C986" s="12">
        <v>348</v>
      </c>
      <c r="D986" s="11">
        <v>0.60732984293193715</v>
      </c>
      <c r="E986" s="11">
        <v>0.93577981651376152</v>
      </c>
      <c r="F986" s="11">
        <v>0.60732984293193715</v>
      </c>
      <c r="G986" s="11">
        <v>1</v>
      </c>
    </row>
    <row r="987" spans="3:7" x14ac:dyDescent="0.35">
      <c r="C987" s="12">
        <v>349</v>
      </c>
      <c r="D987" s="11">
        <v>0.60994764397905754</v>
      </c>
      <c r="E987" s="11">
        <v>0.93577981651376152</v>
      </c>
      <c r="F987" s="11">
        <v>0.60994764397905754</v>
      </c>
      <c r="G987" s="11">
        <v>1</v>
      </c>
    </row>
    <row r="988" spans="3:7" x14ac:dyDescent="0.35">
      <c r="C988" s="12">
        <v>350</v>
      </c>
      <c r="D988" s="11">
        <v>0.60994764397905754</v>
      </c>
      <c r="E988" s="11">
        <v>0.94036697247706424</v>
      </c>
      <c r="F988" s="11">
        <v>0.60994764397905754</v>
      </c>
      <c r="G988" s="11">
        <v>1</v>
      </c>
    </row>
    <row r="989" spans="3:7" x14ac:dyDescent="0.35">
      <c r="C989" s="12">
        <v>351</v>
      </c>
      <c r="D989" s="11">
        <v>0.61256544502617805</v>
      </c>
      <c r="E989" s="11">
        <v>0.94036697247706424</v>
      </c>
      <c r="F989" s="11">
        <v>0.61256544502617805</v>
      </c>
      <c r="G989" s="11">
        <v>1</v>
      </c>
    </row>
    <row r="990" spans="3:7" x14ac:dyDescent="0.35">
      <c r="C990" s="12">
        <v>352</v>
      </c>
      <c r="D990" s="11">
        <v>0.61518324607329844</v>
      </c>
      <c r="E990" s="11">
        <v>0.94036697247706424</v>
      </c>
      <c r="F990" s="11">
        <v>0.61518324607329844</v>
      </c>
      <c r="G990" s="11">
        <v>1</v>
      </c>
    </row>
    <row r="991" spans="3:7" x14ac:dyDescent="0.35">
      <c r="C991" s="12">
        <v>353</v>
      </c>
      <c r="D991" s="11">
        <v>0.61780104712041883</v>
      </c>
      <c r="E991" s="11">
        <v>0.94036697247706424</v>
      </c>
      <c r="F991" s="11">
        <v>0.61780104712041883</v>
      </c>
      <c r="G991" s="11">
        <v>1</v>
      </c>
    </row>
    <row r="992" spans="3:7" x14ac:dyDescent="0.35">
      <c r="C992" s="12">
        <v>354</v>
      </c>
      <c r="D992" s="11">
        <v>0.61780104712041883</v>
      </c>
      <c r="E992" s="11">
        <v>0.94495412844036697</v>
      </c>
      <c r="F992" s="11">
        <v>0.61780104712041883</v>
      </c>
      <c r="G992" s="11">
        <v>1</v>
      </c>
    </row>
    <row r="993" spans="3:7" x14ac:dyDescent="0.35">
      <c r="C993" s="12">
        <v>355</v>
      </c>
      <c r="D993" s="11">
        <v>0.62041884816753923</v>
      </c>
      <c r="E993" s="11">
        <v>0.94495412844036697</v>
      </c>
      <c r="F993" s="11">
        <v>0.62041884816753923</v>
      </c>
      <c r="G993" s="11">
        <v>1</v>
      </c>
    </row>
    <row r="994" spans="3:7" x14ac:dyDescent="0.35">
      <c r="C994" s="12">
        <v>356</v>
      </c>
      <c r="D994" s="11">
        <v>0.62303664921465973</v>
      </c>
      <c r="E994" s="11">
        <v>0.94495412844036697</v>
      </c>
      <c r="F994" s="11">
        <v>0.62303664921465973</v>
      </c>
      <c r="G994" s="11">
        <v>1</v>
      </c>
    </row>
    <row r="995" spans="3:7" x14ac:dyDescent="0.35">
      <c r="C995" s="12">
        <v>357</v>
      </c>
      <c r="D995" s="11">
        <v>0.62303664921465973</v>
      </c>
      <c r="E995" s="11">
        <v>0.94954128440366969</v>
      </c>
      <c r="F995" s="11">
        <v>0.62303664921465973</v>
      </c>
      <c r="G995" s="11">
        <v>1</v>
      </c>
    </row>
    <row r="996" spans="3:7" x14ac:dyDescent="0.35">
      <c r="C996" s="12">
        <v>358</v>
      </c>
      <c r="D996" s="11">
        <v>0.62565445026178013</v>
      </c>
      <c r="E996" s="11">
        <v>0.94954128440366969</v>
      </c>
      <c r="F996" s="11">
        <v>0.62565445026178013</v>
      </c>
      <c r="G996" s="11">
        <v>1</v>
      </c>
    </row>
    <row r="997" spans="3:7" x14ac:dyDescent="0.35">
      <c r="C997" s="12">
        <v>359</v>
      </c>
      <c r="D997" s="11">
        <v>0.62827225130890052</v>
      </c>
      <c r="E997" s="11">
        <v>0.94954128440366969</v>
      </c>
      <c r="F997" s="11">
        <v>0.62827225130890052</v>
      </c>
      <c r="G997" s="11">
        <v>1</v>
      </c>
    </row>
    <row r="998" spans="3:7" x14ac:dyDescent="0.35">
      <c r="C998" s="12">
        <v>360</v>
      </c>
      <c r="D998" s="11">
        <v>0.63089005235602091</v>
      </c>
      <c r="E998" s="11">
        <v>0.94954128440366969</v>
      </c>
      <c r="F998" s="11">
        <v>0.63089005235602091</v>
      </c>
      <c r="G998" s="11">
        <v>1</v>
      </c>
    </row>
    <row r="999" spans="3:7" x14ac:dyDescent="0.35">
      <c r="C999" s="12">
        <v>361</v>
      </c>
      <c r="D999" s="11">
        <v>0.63350785340314131</v>
      </c>
      <c r="E999" s="11">
        <v>0.94954128440366969</v>
      </c>
      <c r="F999" s="11">
        <v>0.63350785340314131</v>
      </c>
      <c r="G999" s="11">
        <v>1</v>
      </c>
    </row>
    <row r="1000" spans="3:7" x14ac:dyDescent="0.35">
      <c r="C1000" s="12">
        <v>362</v>
      </c>
      <c r="D1000" s="11">
        <v>0.63612565445026181</v>
      </c>
      <c r="E1000" s="11">
        <v>0.94954128440366969</v>
      </c>
      <c r="F1000" s="11">
        <v>0.63612565445026181</v>
      </c>
      <c r="G1000" s="11">
        <v>1</v>
      </c>
    </row>
    <row r="1001" spans="3:7" x14ac:dyDescent="0.35">
      <c r="C1001" s="12">
        <v>363</v>
      </c>
      <c r="D1001" s="11">
        <v>0.63874345549738221</v>
      </c>
      <c r="E1001" s="11">
        <v>0.94954128440366969</v>
      </c>
      <c r="F1001" s="11">
        <v>0.63874345549738221</v>
      </c>
      <c r="G1001" s="11">
        <v>1</v>
      </c>
    </row>
    <row r="1002" spans="3:7" x14ac:dyDescent="0.35">
      <c r="C1002" s="12">
        <v>364</v>
      </c>
      <c r="D1002" s="11">
        <v>0.63874345549738221</v>
      </c>
      <c r="E1002" s="11">
        <v>0.95412844036697253</v>
      </c>
      <c r="F1002" s="11">
        <v>0.63874345549738221</v>
      </c>
      <c r="G1002" s="11">
        <v>1</v>
      </c>
    </row>
    <row r="1003" spans="3:7" x14ac:dyDescent="0.35">
      <c r="C1003" s="12">
        <v>365</v>
      </c>
      <c r="D1003" s="11">
        <v>0.63874345549738221</v>
      </c>
      <c r="E1003" s="11">
        <v>0.95871559633027525</v>
      </c>
      <c r="F1003" s="11">
        <v>0.63874345549738221</v>
      </c>
      <c r="G1003" s="11">
        <v>1</v>
      </c>
    </row>
    <row r="1004" spans="3:7" x14ac:dyDescent="0.35">
      <c r="C1004" s="12">
        <v>366</v>
      </c>
      <c r="D1004" s="11">
        <v>0.63874345549738221</v>
      </c>
      <c r="E1004" s="11">
        <v>0.96330275229357798</v>
      </c>
      <c r="F1004" s="11">
        <v>0.63874345549738221</v>
      </c>
      <c r="G1004" s="11">
        <v>1</v>
      </c>
    </row>
    <row r="1005" spans="3:7" x14ac:dyDescent="0.35">
      <c r="C1005" s="12">
        <v>367</v>
      </c>
      <c r="D1005" s="11">
        <v>0.6413612565445026</v>
      </c>
      <c r="E1005" s="11">
        <v>0.96330275229357798</v>
      </c>
      <c r="F1005" s="11">
        <v>0.6413612565445026</v>
      </c>
      <c r="G1005" s="11">
        <v>1</v>
      </c>
    </row>
    <row r="1006" spans="3:7" x14ac:dyDescent="0.35">
      <c r="C1006" s="12">
        <v>368</v>
      </c>
      <c r="D1006" s="11">
        <v>0.64397905759162299</v>
      </c>
      <c r="E1006" s="11">
        <v>0.96330275229357798</v>
      </c>
      <c r="F1006" s="11">
        <v>0.64397905759162299</v>
      </c>
      <c r="G1006" s="11">
        <v>1</v>
      </c>
    </row>
    <row r="1007" spans="3:7" x14ac:dyDescent="0.35">
      <c r="C1007" s="12">
        <v>369</v>
      </c>
      <c r="D1007" s="11">
        <v>0.6465968586387435</v>
      </c>
      <c r="E1007" s="11">
        <v>0.96330275229357798</v>
      </c>
      <c r="F1007" s="11">
        <v>0.6465968586387435</v>
      </c>
      <c r="G1007" s="11">
        <v>1</v>
      </c>
    </row>
    <row r="1008" spans="3:7" x14ac:dyDescent="0.35">
      <c r="C1008" s="12">
        <v>370</v>
      </c>
      <c r="D1008" s="11">
        <v>0.64921465968586389</v>
      </c>
      <c r="E1008" s="11">
        <v>0.96330275229357798</v>
      </c>
      <c r="F1008" s="11">
        <v>0.64921465968586389</v>
      </c>
      <c r="G1008" s="11">
        <v>1</v>
      </c>
    </row>
    <row r="1009" spans="3:7" x14ac:dyDescent="0.35">
      <c r="C1009" s="12">
        <v>371</v>
      </c>
      <c r="D1009" s="11">
        <v>0.65183246073298429</v>
      </c>
      <c r="E1009" s="11">
        <v>0.96330275229357798</v>
      </c>
      <c r="F1009" s="11">
        <v>0.65183246073298429</v>
      </c>
      <c r="G1009" s="11">
        <v>1</v>
      </c>
    </row>
    <row r="1010" spans="3:7" x14ac:dyDescent="0.35">
      <c r="C1010" s="12">
        <v>372</v>
      </c>
      <c r="D1010" s="11">
        <v>0.65183246073298429</v>
      </c>
      <c r="E1010" s="11">
        <v>0.9678899082568807</v>
      </c>
      <c r="F1010" s="11">
        <v>0.65183246073298429</v>
      </c>
      <c r="G1010" s="11">
        <v>1</v>
      </c>
    </row>
    <row r="1011" spans="3:7" x14ac:dyDescent="0.35">
      <c r="C1011" s="12">
        <v>373</v>
      </c>
      <c r="D1011" s="11">
        <v>0.65445026178010468</v>
      </c>
      <c r="E1011" s="11">
        <v>0.9678899082568807</v>
      </c>
      <c r="F1011" s="11">
        <v>0.65445026178010468</v>
      </c>
      <c r="G1011" s="11">
        <v>1</v>
      </c>
    </row>
    <row r="1012" spans="3:7" x14ac:dyDescent="0.35">
      <c r="C1012" s="12">
        <v>374</v>
      </c>
      <c r="D1012" s="11">
        <v>0.65706806282722519</v>
      </c>
      <c r="E1012" s="11">
        <v>0.9678899082568807</v>
      </c>
      <c r="F1012" s="11">
        <v>0.65706806282722519</v>
      </c>
      <c r="G1012" s="11">
        <v>1</v>
      </c>
    </row>
    <row r="1013" spans="3:7" x14ac:dyDescent="0.35">
      <c r="C1013" s="12">
        <v>375</v>
      </c>
      <c r="D1013" s="11">
        <v>0.65706806282722519</v>
      </c>
      <c r="E1013" s="11">
        <v>0.97247706422018354</v>
      </c>
      <c r="F1013" s="11">
        <v>0.65706806282722519</v>
      </c>
      <c r="G1013" s="11">
        <v>1</v>
      </c>
    </row>
    <row r="1014" spans="3:7" x14ac:dyDescent="0.35">
      <c r="C1014" s="12">
        <v>376</v>
      </c>
      <c r="D1014" s="11">
        <v>0.65968586387434558</v>
      </c>
      <c r="E1014" s="11">
        <v>0.97247706422018354</v>
      </c>
      <c r="F1014" s="11">
        <v>0.65968586387434558</v>
      </c>
      <c r="G1014" s="11">
        <v>1</v>
      </c>
    </row>
    <row r="1015" spans="3:7" x14ac:dyDescent="0.35">
      <c r="C1015" s="12">
        <v>377</v>
      </c>
      <c r="D1015" s="11">
        <v>0.66230366492146597</v>
      </c>
      <c r="E1015" s="11">
        <v>0.97247706422018354</v>
      </c>
      <c r="F1015" s="11">
        <v>0.66230366492146597</v>
      </c>
      <c r="G1015" s="11">
        <v>1</v>
      </c>
    </row>
    <row r="1016" spans="3:7" x14ac:dyDescent="0.35">
      <c r="C1016" s="12">
        <v>378</v>
      </c>
      <c r="D1016" s="11">
        <v>0.66492146596858637</v>
      </c>
      <c r="E1016" s="11">
        <v>0.97247706422018354</v>
      </c>
      <c r="F1016" s="11">
        <v>0.66492146596858637</v>
      </c>
      <c r="G1016" s="11">
        <v>1</v>
      </c>
    </row>
    <row r="1017" spans="3:7" x14ac:dyDescent="0.35">
      <c r="C1017" s="12">
        <v>379</v>
      </c>
      <c r="D1017" s="11">
        <v>0.66753926701570676</v>
      </c>
      <c r="E1017" s="11">
        <v>0.97247706422018354</v>
      </c>
      <c r="F1017" s="11">
        <v>0.66753926701570676</v>
      </c>
      <c r="G1017" s="11">
        <v>1</v>
      </c>
    </row>
    <row r="1018" spans="3:7" x14ac:dyDescent="0.35">
      <c r="C1018" s="12">
        <v>380</v>
      </c>
      <c r="D1018" s="11">
        <v>0.66753926701570676</v>
      </c>
      <c r="E1018" s="11">
        <v>0.97706422018348627</v>
      </c>
      <c r="F1018" s="11">
        <v>0.66753926701570676</v>
      </c>
      <c r="G1018" s="11">
        <v>1</v>
      </c>
    </row>
    <row r="1019" spans="3:7" x14ac:dyDescent="0.35">
      <c r="C1019" s="12">
        <v>381</v>
      </c>
      <c r="D1019" s="11">
        <v>0.67015706806282727</v>
      </c>
      <c r="E1019" s="11">
        <v>0.97706422018348627</v>
      </c>
      <c r="F1019" s="11">
        <v>0.67015706806282727</v>
      </c>
      <c r="G1019" s="11">
        <v>1</v>
      </c>
    </row>
    <row r="1020" spans="3:7" x14ac:dyDescent="0.35">
      <c r="C1020" s="12">
        <v>382</v>
      </c>
      <c r="D1020" s="11">
        <v>0.67277486910994766</v>
      </c>
      <c r="E1020" s="11">
        <v>0.97706422018348627</v>
      </c>
      <c r="F1020" s="11">
        <v>0.67277486910994766</v>
      </c>
      <c r="G1020" s="11">
        <v>1</v>
      </c>
    </row>
    <row r="1021" spans="3:7" x14ac:dyDescent="0.35">
      <c r="C1021" s="12">
        <v>383</v>
      </c>
      <c r="D1021" s="11">
        <v>0.67801047120418845</v>
      </c>
      <c r="E1021" s="11">
        <v>0.97706422018348627</v>
      </c>
      <c r="F1021" s="11">
        <v>0.67801047120418845</v>
      </c>
      <c r="G1021" s="11">
        <v>1</v>
      </c>
    </row>
    <row r="1022" spans="3:7" x14ac:dyDescent="0.35">
      <c r="C1022" s="12">
        <v>384</v>
      </c>
      <c r="D1022" s="11">
        <v>0.68062827225130895</v>
      </c>
      <c r="E1022" s="11">
        <v>0.97706422018348627</v>
      </c>
      <c r="F1022" s="11">
        <v>0.68062827225130895</v>
      </c>
      <c r="G1022" s="11">
        <v>1</v>
      </c>
    </row>
    <row r="1023" spans="3:7" x14ac:dyDescent="0.35">
      <c r="C1023" s="12">
        <v>385</v>
      </c>
      <c r="D1023" s="11">
        <v>0.68324607329842935</v>
      </c>
      <c r="E1023" s="11">
        <v>0.97706422018348627</v>
      </c>
      <c r="F1023" s="11">
        <v>0.68324607329842935</v>
      </c>
      <c r="G1023" s="11">
        <v>1</v>
      </c>
    </row>
    <row r="1024" spans="3:7" x14ac:dyDescent="0.35">
      <c r="C1024" s="12">
        <v>386</v>
      </c>
      <c r="D1024" s="11">
        <v>0.68586387434554974</v>
      </c>
      <c r="E1024" s="11">
        <v>0.97706422018348627</v>
      </c>
      <c r="F1024" s="11">
        <v>0.68586387434554974</v>
      </c>
      <c r="G1024" s="11">
        <v>1</v>
      </c>
    </row>
    <row r="1025" spans="3:7" x14ac:dyDescent="0.35">
      <c r="C1025" s="12">
        <v>387</v>
      </c>
      <c r="D1025" s="11">
        <v>0.68848167539267013</v>
      </c>
      <c r="E1025" s="11">
        <v>0.97706422018348627</v>
      </c>
      <c r="F1025" s="11">
        <v>0.68848167539267013</v>
      </c>
      <c r="G1025" s="11">
        <v>1</v>
      </c>
    </row>
    <row r="1026" spans="3:7" x14ac:dyDescent="0.35">
      <c r="C1026" s="12">
        <v>388</v>
      </c>
      <c r="D1026" s="11">
        <v>0.69109947643979053</v>
      </c>
      <c r="E1026" s="11">
        <v>0.97706422018348627</v>
      </c>
      <c r="F1026" s="11">
        <v>0.69109947643979053</v>
      </c>
      <c r="G1026" s="11">
        <v>1</v>
      </c>
    </row>
    <row r="1027" spans="3:7" x14ac:dyDescent="0.35">
      <c r="C1027" s="12">
        <v>389</v>
      </c>
      <c r="D1027" s="11">
        <v>0.69109947643979053</v>
      </c>
      <c r="E1027" s="11">
        <v>0.98165137614678899</v>
      </c>
      <c r="F1027" s="11">
        <v>0.69109947643979053</v>
      </c>
      <c r="G1027" s="11">
        <v>1</v>
      </c>
    </row>
    <row r="1028" spans="3:7" x14ac:dyDescent="0.35">
      <c r="C1028" s="12">
        <v>390</v>
      </c>
      <c r="D1028" s="11">
        <v>0.69371727748691103</v>
      </c>
      <c r="E1028" s="11">
        <v>0.98165137614678899</v>
      </c>
      <c r="F1028" s="11">
        <v>0.69371727748691103</v>
      </c>
      <c r="G1028" s="11">
        <v>1</v>
      </c>
    </row>
    <row r="1029" spans="3:7" x14ac:dyDescent="0.35">
      <c r="C1029" s="12">
        <v>391</v>
      </c>
      <c r="D1029" s="11">
        <v>0.69633507853403143</v>
      </c>
      <c r="E1029" s="11">
        <v>0.98165137614678899</v>
      </c>
      <c r="F1029" s="11">
        <v>0.69633507853403143</v>
      </c>
      <c r="G1029" s="11">
        <v>1</v>
      </c>
    </row>
    <row r="1030" spans="3:7" x14ac:dyDescent="0.35">
      <c r="C1030" s="12">
        <v>392</v>
      </c>
      <c r="D1030" s="11">
        <v>0.69895287958115182</v>
      </c>
      <c r="E1030" s="11">
        <v>0.98165137614678899</v>
      </c>
      <c r="F1030" s="11">
        <v>0.69895287958115182</v>
      </c>
      <c r="G1030" s="11">
        <v>1</v>
      </c>
    </row>
    <row r="1031" spans="3:7" x14ac:dyDescent="0.35">
      <c r="C1031" s="12">
        <v>393</v>
      </c>
      <c r="D1031" s="11">
        <v>0.70157068062827221</v>
      </c>
      <c r="E1031" s="11">
        <v>0.98165137614678899</v>
      </c>
      <c r="F1031" s="11">
        <v>0.70157068062827221</v>
      </c>
      <c r="G1031" s="11">
        <v>1</v>
      </c>
    </row>
    <row r="1032" spans="3:7" x14ac:dyDescent="0.35">
      <c r="C1032" s="12">
        <v>394</v>
      </c>
      <c r="D1032" s="11">
        <v>0.70418848167539272</v>
      </c>
      <c r="E1032" s="11">
        <v>0.98165137614678899</v>
      </c>
      <c r="F1032" s="11">
        <v>0.70418848167539272</v>
      </c>
      <c r="G1032" s="11">
        <v>1</v>
      </c>
    </row>
    <row r="1033" spans="3:7" x14ac:dyDescent="0.35">
      <c r="C1033" s="12">
        <v>395</v>
      </c>
      <c r="D1033" s="11">
        <v>0.70680628272251311</v>
      </c>
      <c r="E1033" s="11">
        <v>0.98165137614678899</v>
      </c>
      <c r="F1033" s="11">
        <v>0.70680628272251311</v>
      </c>
      <c r="G1033" s="11">
        <v>1</v>
      </c>
    </row>
    <row r="1034" spans="3:7" x14ac:dyDescent="0.35">
      <c r="C1034" s="12">
        <v>396</v>
      </c>
      <c r="D1034" s="11">
        <v>0.70942408376963351</v>
      </c>
      <c r="E1034" s="11">
        <v>0.98165137614678899</v>
      </c>
      <c r="F1034" s="11">
        <v>0.70942408376963351</v>
      </c>
      <c r="G1034" s="11">
        <v>1</v>
      </c>
    </row>
    <row r="1035" spans="3:7" x14ac:dyDescent="0.35">
      <c r="C1035" s="12">
        <v>397</v>
      </c>
      <c r="D1035" s="11">
        <v>0.7120418848167539</v>
      </c>
      <c r="E1035" s="11">
        <v>0.98165137614678899</v>
      </c>
      <c r="F1035" s="11">
        <v>0.7120418848167539</v>
      </c>
      <c r="G1035" s="11">
        <v>1</v>
      </c>
    </row>
    <row r="1036" spans="3:7" x14ac:dyDescent="0.35">
      <c r="C1036" s="12">
        <v>398</v>
      </c>
      <c r="D1036" s="11">
        <v>0.71465968586387429</v>
      </c>
      <c r="E1036" s="11">
        <v>0.98165137614678899</v>
      </c>
      <c r="F1036" s="11">
        <v>0.71465968586387429</v>
      </c>
      <c r="G1036" s="11">
        <v>1</v>
      </c>
    </row>
    <row r="1037" spans="3:7" x14ac:dyDescent="0.35">
      <c r="C1037" s="12">
        <v>399</v>
      </c>
      <c r="D1037" s="11">
        <v>0.7172774869109948</v>
      </c>
      <c r="E1037" s="11">
        <v>0.98165137614678899</v>
      </c>
      <c r="F1037" s="11">
        <v>0.7172774869109948</v>
      </c>
      <c r="G1037" s="11">
        <v>1</v>
      </c>
    </row>
    <row r="1038" spans="3:7" x14ac:dyDescent="0.35">
      <c r="C1038" s="12">
        <v>400</v>
      </c>
      <c r="D1038" s="11">
        <v>0.71989528795811519</v>
      </c>
      <c r="E1038" s="11">
        <v>0.98165137614678899</v>
      </c>
      <c r="F1038" s="11">
        <v>0.71989528795811519</v>
      </c>
      <c r="G1038" s="11">
        <v>1</v>
      </c>
    </row>
    <row r="1039" spans="3:7" x14ac:dyDescent="0.35">
      <c r="C1039" s="12">
        <v>401</v>
      </c>
      <c r="D1039" s="11">
        <v>0.72251308900523559</v>
      </c>
      <c r="E1039" s="11">
        <v>0.98165137614678899</v>
      </c>
      <c r="F1039" s="11">
        <v>0.72251308900523559</v>
      </c>
      <c r="G1039" s="11">
        <v>1</v>
      </c>
    </row>
    <row r="1040" spans="3:7" x14ac:dyDescent="0.35">
      <c r="C1040" s="12">
        <v>402</v>
      </c>
      <c r="D1040" s="11">
        <v>0.72513089005235598</v>
      </c>
      <c r="E1040" s="11">
        <v>0.98165137614678899</v>
      </c>
      <c r="F1040" s="11">
        <v>0.72513089005235598</v>
      </c>
      <c r="G1040" s="11">
        <v>1</v>
      </c>
    </row>
    <row r="1041" spans="3:7" x14ac:dyDescent="0.35">
      <c r="C1041" s="12">
        <v>403</v>
      </c>
      <c r="D1041" s="11">
        <v>0.72774869109947649</v>
      </c>
      <c r="E1041" s="11">
        <v>0.98165137614678899</v>
      </c>
      <c r="F1041" s="11">
        <v>0.72774869109947649</v>
      </c>
      <c r="G1041" s="11">
        <v>1</v>
      </c>
    </row>
    <row r="1042" spans="3:7" x14ac:dyDescent="0.35">
      <c r="C1042" s="12">
        <v>404</v>
      </c>
      <c r="D1042" s="11">
        <v>0.73036649214659688</v>
      </c>
      <c r="E1042" s="11">
        <v>0.98165137614678899</v>
      </c>
      <c r="F1042" s="11">
        <v>0.73036649214659688</v>
      </c>
      <c r="G1042" s="11">
        <v>1</v>
      </c>
    </row>
    <row r="1043" spans="3:7" x14ac:dyDescent="0.35">
      <c r="C1043" s="12">
        <v>405</v>
      </c>
      <c r="D1043" s="11">
        <v>0.73298429319371727</v>
      </c>
      <c r="E1043" s="11">
        <v>0.98165137614678899</v>
      </c>
      <c r="F1043" s="11">
        <v>0.73298429319371727</v>
      </c>
      <c r="G1043" s="11">
        <v>1</v>
      </c>
    </row>
    <row r="1044" spans="3:7" x14ac:dyDescent="0.35">
      <c r="C1044" s="12">
        <v>406</v>
      </c>
      <c r="D1044" s="11">
        <v>0.73560209424083767</v>
      </c>
      <c r="E1044" s="11">
        <v>0.98165137614678899</v>
      </c>
      <c r="F1044" s="11">
        <v>0.73560209424083767</v>
      </c>
      <c r="G1044" s="11">
        <v>1</v>
      </c>
    </row>
    <row r="1045" spans="3:7" x14ac:dyDescent="0.35">
      <c r="C1045" s="12">
        <v>407</v>
      </c>
      <c r="D1045" s="11">
        <v>0.73821989528795806</v>
      </c>
      <c r="E1045" s="11">
        <v>0.98165137614678899</v>
      </c>
      <c r="F1045" s="11">
        <v>0.73821989528795806</v>
      </c>
      <c r="G1045" s="11">
        <v>1</v>
      </c>
    </row>
    <row r="1046" spans="3:7" x14ac:dyDescent="0.35">
      <c r="C1046" s="12">
        <v>408</v>
      </c>
      <c r="D1046" s="11">
        <v>0.73821989528795806</v>
      </c>
      <c r="E1046" s="11">
        <v>0.98623853211009171</v>
      </c>
      <c r="F1046" s="11">
        <v>0.73821989528795806</v>
      </c>
      <c r="G1046" s="11">
        <v>1</v>
      </c>
    </row>
    <row r="1047" spans="3:7" x14ac:dyDescent="0.35">
      <c r="C1047" s="12">
        <v>409</v>
      </c>
      <c r="D1047" s="11">
        <v>0.74083769633507857</v>
      </c>
      <c r="E1047" s="11">
        <v>0.98623853211009171</v>
      </c>
      <c r="F1047" s="11">
        <v>0.74083769633507857</v>
      </c>
      <c r="G1047" s="11">
        <v>1</v>
      </c>
    </row>
    <row r="1048" spans="3:7" x14ac:dyDescent="0.35">
      <c r="C1048" s="12">
        <v>410</v>
      </c>
      <c r="D1048" s="11">
        <v>0.74345549738219896</v>
      </c>
      <c r="E1048" s="11">
        <v>0.98623853211009171</v>
      </c>
      <c r="F1048" s="11">
        <v>0.74345549738219896</v>
      </c>
      <c r="G1048" s="11">
        <v>1</v>
      </c>
    </row>
    <row r="1049" spans="3:7" x14ac:dyDescent="0.35">
      <c r="C1049" s="12">
        <v>411</v>
      </c>
      <c r="D1049" s="11">
        <v>0.74607329842931935</v>
      </c>
      <c r="E1049" s="11">
        <v>0.98623853211009171</v>
      </c>
      <c r="F1049" s="11">
        <v>0.74607329842931935</v>
      </c>
      <c r="G1049" s="11">
        <v>1</v>
      </c>
    </row>
    <row r="1050" spans="3:7" x14ac:dyDescent="0.35">
      <c r="C1050" s="12">
        <v>412</v>
      </c>
      <c r="D1050" s="11">
        <v>0.74607329842931935</v>
      </c>
      <c r="E1050" s="11">
        <v>0.99082568807339455</v>
      </c>
      <c r="F1050" s="11">
        <v>0.74607329842931935</v>
      </c>
      <c r="G1050" s="11">
        <v>1</v>
      </c>
    </row>
    <row r="1051" spans="3:7" x14ac:dyDescent="0.35">
      <c r="C1051" s="12">
        <v>413</v>
      </c>
      <c r="D1051" s="11">
        <v>0.74869109947643975</v>
      </c>
      <c r="E1051" s="11">
        <v>0.99082568807339455</v>
      </c>
      <c r="F1051" s="11">
        <v>0.74869109947643975</v>
      </c>
      <c r="G1051" s="11">
        <v>1</v>
      </c>
    </row>
    <row r="1052" spans="3:7" x14ac:dyDescent="0.35">
      <c r="C1052" s="12">
        <v>414</v>
      </c>
      <c r="D1052" s="11">
        <v>0.75130890052356025</v>
      </c>
      <c r="E1052" s="11">
        <v>0.99082568807339455</v>
      </c>
      <c r="F1052" s="11">
        <v>0.75130890052356025</v>
      </c>
      <c r="G1052" s="11">
        <v>1</v>
      </c>
    </row>
    <row r="1053" spans="3:7" x14ac:dyDescent="0.35">
      <c r="C1053" s="12">
        <v>415</v>
      </c>
      <c r="D1053" s="11">
        <v>0.75392670157068065</v>
      </c>
      <c r="E1053" s="11">
        <v>0.99082568807339455</v>
      </c>
      <c r="F1053" s="11">
        <v>0.75392670157068065</v>
      </c>
      <c r="G1053" s="11">
        <v>1</v>
      </c>
    </row>
    <row r="1054" spans="3:7" x14ac:dyDescent="0.35">
      <c r="C1054" s="12">
        <v>416</v>
      </c>
      <c r="D1054" s="11">
        <v>0.75392670157068065</v>
      </c>
      <c r="E1054" s="11">
        <v>0.99541284403669728</v>
      </c>
      <c r="F1054" s="11">
        <v>0.75392670157068065</v>
      </c>
      <c r="G1054" s="11">
        <v>1</v>
      </c>
    </row>
    <row r="1055" spans="3:7" x14ac:dyDescent="0.35">
      <c r="C1055" s="12">
        <v>417</v>
      </c>
      <c r="D1055" s="11">
        <v>0.75392670157068065</v>
      </c>
      <c r="E1055" s="11">
        <v>1</v>
      </c>
      <c r="F1055" s="11">
        <v>0.75392670157068065</v>
      </c>
      <c r="G1055" s="11">
        <v>1</v>
      </c>
    </row>
    <row r="1056" spans="3:7" x14ac:dyDescent="0.35">
      <c r="C1056" s="12">
        <v>418</v>
      </c>
      <c r="D1056" s="11">
        <v>0.75916230366492143</v>
      </c>
      <c r="E1056" s="11">
        <v>1</v>
      </c>
      <c r="F1056" s="11">
        <v>0.75916230366492143</v>
      </c>
      <c r="G1056" s="11">
        <v>1</v>
      </c>
    </row>
    <row r="1057" spans="3:7" x14ac:dyDescent="0.35">
      <c r="C1057" s="12">
        <v>419</v>
      </c>
      <c r="D1057" s="11">
        <v>0.76178010471204194</v>
      </c>
      <c r="E1057" s="11">
        <v>1</v>
      </c>
      <c r="F1057" s="11">
        <v>0.76178010471204194</v>
      </c>
      <c r="G1057" s="11">
        <v>1</v>
      </c>
    </row>
    <row r="1058" spans="3:7" x14ac:dyDescent="0.35">
      <c r="C1058" s="12">
        <v>420</v>
      </c>
      <c r="D1058" s="11">
        <v>0.76439790575916233</v>
      </c>
      <c r="E1058" s="11">
        <v>1</v>
      </c>
      <c r="F1058" s="11">
        <v>0.76439790575916233</v>
      </c>
      <c r="G1058" s="11">
        <v>1</v>
      </c>
    </row>
    <row r="1059" spans="3:7" x14ac:dyDescent="0.35">
      <c r="C1059" s="12">
        <v>421</v>
      </c>
      <c r="D1059" s="11">
        <v>0.76701570680628273</v>
      </c>
      <c r="E1059" s="11">
        <v>1</v>
      </c>
      <c r="F1059" s="11">
        <v>0.76701570680628273</v>
      </c>
      <c r="G1059" s="11">
        <v>1</v>
      </c>
    </row>
    <row r="1060" spans="3:7" x14ac:dyDescent="0.35">
      <c r="C1060" s="12">
        <v>422</v>
      </c>
      <c r="D1060" s="11">
        <v>0.76963350785340312</v>
      </c>
      <c r="E1060" s="11">
        <v>1</v>
      </c>
      <c r="F1060" s="11">
        <v>0.76963350785340312</v>
      </c>
      <c r="G1060" s="11">
        <v>1</v>
      </c>
    </row>
    <row r="1061" spans="3:7" x14ac:dyDescent="0.35">
      <c r="C1061" s="12">
        <v>423</v>
      </c>
      <c r="D1061" s="11">
        <v>0.77225130890052351</v>
      </c>
      <c r="E1061" s="11">
        <v>1</v>
      </c>
      <c r="F1061" s="11">
        <v>0.77225130890052351</v>
      </c>
      <c r="G1061" s="11">
        <v>1</v>
      </c>
    </row>
    <row r="1062" spans="3:7" x14ac:dyDescent="0.35">
      <c r="C1062" s="12">
        <v>424</v>
      </c>
      <c r="D1062" s="11">
        <v>0.77486910994764402</v>
      </c>
      <c r="E1062" s="11">
        <v>1</v>
      </c>
      <c r="F1062" s="11">
        <v>0.77486910994764402</v>
      </c>
      <c r="G1062" s="11">
        <v>1</v>
      </c>
    </row>
    <row r="1063" spans="3:7" x14ac:dyDescent="0.35">
      <c r="C1063" s="12">
        <v>425</v>
      </c>
      <c r="D1063" s="11">
        <v>0.77748691099476441</v>
      </c>
      <c r="E1063" s="11">
        <v>1</v>
      </c>
      <c r="F1063" s="11">
        <v>0.77748691099476441</v>
      </c>
      <c r="G1063" s="11">
        <v>1</v>
      </c>
    </row>
    <row r="1064" spans="3:7" x14ac:dyDescent="0.35">
      <c r="C1064" s="12">
        <v>426</v>
      </c>
      <c r="D1064" s="11">
        <v>0.78010471204188481</v>
      </c>
      <c r="E1064" s="11">
        <v>1</v>
      </c>
      <c r="F1064" s="11">
        <v>0.78010471204188481</v>
      </c>
      <c r="G1064" s="11">
        <v>1</v>
      </c>
    </row>
    <row r="1065" spans="3:7" x14ac:dyDescent="0.35">
      <c r="C1065" s="12">
        <v>427</v>
      </c>
      <c r="D1065" s="11">
        <v>0.7827225130890052</v>
      </c>
      <c r="E1065" s="11">
        <v>1</v>
      </c>
      <c r="F1065" s="11">
        <v>0.7827225130890052</v>
      </c>
      <c r="G1065" s="11">
        <v>1</v>
      </c>
    </row>
    <row r="1066" spans="3:7" x14ac:dyDescent="0.35">
      <c r="C1066" s="12">
        <v>428</v>
      </c>
      <c r="D1066" s="11">
        <v>0.78534031413612571</v>
      </c>
      <c r="E1066" s="11">
        <v>1</v>
      </c>
      <c r="F1066" s="11">
        <v>0.78534031413612571</v>
      </c>
      <c r="G1066" s="11">
        <v>1</v>
      </c>
    </row>
    <row r="1067" spans="3:7" x14ac:dyDescent="0.35">
      <c r="C1067" s="12">
        <v>429</v>
      </c>
      <c r="D1067" s="11">
        <v>0.7879581151832461</v>
      </c>
      <c r="E1067" s="11">
        <v>1</v>
      </c>
      <c r="F1067" s="11">
        <v>0.7879581151832461</v>
      </c>
      <c r="G1067" s="11">
        <v>1</v>
      </c>
    </row>
    <row r="1068" spans="3:7" x14ac:dyDescent="0.35">
      <c r="C1068" s="12">
        <v>430</v>
      </c>
      <c r="D1068" s="11">
        <v>0.79057591623036649</v>
      </c>
      <c r="E1068" s="11">
        <v>1</v>
      </c>
      <c r="F1068" s="11">
        <v>0.79057591623036649</v>
      </c>
      <c r="G1068" s="11">
        <v>1</v>
      </c>
    </row>
    <row r="1069" spans="3:7" x14ac:dyDescent="0.35">
      <c r="C1069" s="12">
        <v>431</v>
      </c>
      <c r="D1069" s="11">
        <v>0.79581151832460728</v>
      </c>
      <c r="E1069" s="11">
        <v>1</v>
      </c>
      <c r="F1069" s="11">
        <v>0.79581151832460728</v>
      </c>
      <c r="G1069" s="11">
        <v>1</v>
      </c>
    </row>
    <row r="1070" spans="3:7" x14ac:dyDescent="0.35">
      <c r="C1070" s="12">
        <v>432</v>
      </c>
      <c r="D1070" s="11">
        <v>0.80104712041884818</v>
      </c>
      <c r="E1070" s="11">
        <v>1</v>
      </c>
      <c r="F1070" s="11">
        <v>0.80104712041884818</v>
      </c>
      <c r="G1070" s="11">
        <v>1</v>
      </c>
    </row>
    <row r="1071" spans="3:7" x14ac:dyDescent="0.35">
      <c r="C1071" s="12">
        <v>433</v>
      </c>
      <c r="D1071" s="11">
        <v>0.80366492146596857</v>
      </c>
      <c r="E1071" s="11">
        <v>1</v>
      </c>
      <c r="F1071" s="11">
        <v>0.80366492146596857</v>
      </c>
      <c r="G1071" s="11">
        <v>1</v>
      </c>
    </row>
    <row r="1072" spans="3:7" x14ac:dyDescent="0.35">
      <c r="C1072" s="12">
        <v>434</v>
      </c>
      <c r="D1072" s="11">
        <v>0.80628272251308897</v>
      </c>
      <c r="E1072" s="11">
        <v>1</v>
      </c>
      <c r="F1072" s="11">
        <v>0.80628272251308897</v>
      </c>
      <c r="G1072" s="11">
        <v>1</v>
      </c>
    </row>
    <row r="1073" spans="3:7" x14ac:dyDescent="0.35">
      <c r="C1073" s="12">
        <v>435</v>
      </c>
      <c r="D1073" s="11">
        <v>0.80890052356020947</v>
      </c>
      <c r="E1073" s="11">
        <v>1</v>
      </c>
      <c r="F1073" s="11">
        <v>0.80890052356020947</v>
      </c>
      <c r="G1073" s="11">
        <v>1</v>
      </c>
    </row>
    <row r="1074" spans="3:7" x14ac:dyDescent="0.35">
      <c r="C1074" s="12">
        <v>436</v>
      </c>
      <c r="D1074" s="11">
        <v>0.81151832460732987</v>
      </c>
      <c r="E1074" s="11">
        <v>1</v>
      </c>
      <c r="F1074" s="11">
        <v>0.81151832460732987</v>
      </c>
      <c r="G1074" s="11">
        <v>1</v>
      </c>
    </row>
    <row r="1075" spans="3:7" x14ac:dyDescent="0.35">
      <c r="C1075" s="12">
        <v>437</v>
      </c>
      <c r="D1075" s="11">
        <v>0.81413612565445026</v>
      </c>
      <c r="E1075" s="11">
        <v>1</v>
      </c>
      <c r="F1075" s="11">
        <v>0.81413612565445026</v>
      </c>
      <c r="G1075" s="11">
        <v>1</v>
      </c>
    </row>
    <row r="1076" spans="3:7" x14ac:dyDescent="0.35">
      <c r="C1076" s="12">
        <v>438</v>
      </c>
      <c r="D1076" s="11">
        <v>0.81675392670157065</v>
      </c>
      <c r="E1076" s="11">
        <v>1</v>
      </c>
      <c r="F1076" s="11">
        <v>0.81675392670157065</v>
      </c>
      <c r="G1076" s="11">
        <v>1</v>
      </c>
    </row>
    <row r="1077" spans="3:7" x14ac:dyDescent="0.35">
      <c r="C1077" s="12">
        <v>439</v>
      </c>
      <c r="D1077" s="11">
        <v>0.81937172774869105</v>
      </c>
      <c r="E1077" s="11">
        <v>1</v>
      </c>
      <c r="F1077" s="11">
        <v>0.81937172774869105</v>
      </c>
      <c r="G1077" s="11">
        <v>1</v>
      </c>
    </row>
    <row r="1078" spans="3:7" x14ac:dyDescent="0.35">
      <c r="C1078" s="12">
        <v>440</v>
      </c>
      <c r="D1078" s="11">
        <v>0.82198952879581155</v>
      </c>
      <c r="E1078" s="11">
        <v>1</v>
      </c>
      <c r="F1078" s="11">
        <v>0.82198952879581155</v>
      </c>
      <c r="G1078" s="11">
        <v>1</v>
      </c>
    </row>
    <row r="1079" spans="3:7" x14ac:dyDescent="0.35">
      <c r="C1079" s="12">
        <v>441</v>
      </c>
      <c r="D1079" s="11">
        <v>0.82460732984293195</v>
      </c>
      <c r="E1079" s="11">
        <v>1</v>
      </c>
      <c r="F1079" s="11">
        <v>0.82460732984293195</v>
      </c>
      <c r="G1079" s="11">
        <v>1</v>
      </c>
    </row>
    <row r="1080" spans="3:7" x14ac:dyDescent="0.35">
      <c r="C1080" s="12">
        <v>442</v>
      </c>
      <c r="D1080" s="11">
        <v>0.82722513089005234</v>
      </c>
      <c r="E1080" s="11">
        <v>1</v>
      </c>
      <c r="F1080" s="11">
        <v>0.82722513089005234</v>
      </c>
      <c r="G1080" s="11">
        <v>1</v>
      </c>
    </row>
    <row r="1081" spans="3:7" x14ac:dyDescent="0.35">
      <c r="C1081" s="12">
        <v>443</v>
      </c>
      <c r="D1081" s="11">
        <v>0.82984293193717273</v>
      </c>
      <c r="E1081" s="11">
        <v>1</v>
      </c>
      <c r="F1081" s="11">
        <v>0.82984293193717273</v>
      </c>
      <c r="G1081" s="11">
        <v>1</v>
      </c>
    </row>
    <row r="1082" spans="3:7" x14ac:dyDescent="0.35">
      <c r="C1082" s="12">
        <v>444</v>
      </c>
      <c r="D1082" s="11">
        <v>0.83246073298429324</v>
      </c>
      <c r="E1082" s="11">
        <v>1</v>
      </c>
      <c r="F1082" s="11">
        <v>0.83246073298429324</v>
      </c>
      <c r="G1082" s="11">
        <v>1</v>
      </c>
    </row>
    <row r="1083" spans="3:7" x14ac:dyDescent="0.35">
      <c r="C1083" s="12">
        <v>445</v>
      </c>
      <c r="D1083" s="11">
        <v>0.83507853403141363</v>
      </c>
      <c r="E1083" s="11">
        <v>1</v>
      </c>
      <c r="F1083" s="11">
        <v>0.83507853403141363</v>
      </c>
      <c r="G1083" s="11">
        <v>1</v>
      </c>
    </row>
    <row r="1084" spans="3:7" x14ac:dyDescent="0.35">
      <c r="C1084" s="12">
        <v>446</v>
      </c>
      <c r="D1084" s="11">
        <v>0.83769633507853403</v>
      </c>
      <c r="E1084" s="11">
        <v>1</v>
      </c>
      <c r="F1084" s="11">
        <v>0.83769633507853403</v>
      </c>
      <c r="G1084" s="11">
        <v>1</v>
      </c>
    </row>
    <row r="1085" spans="3:7" x14ac:dyDescent="0.35">
      <c r="C1085" s="12">
        <v>447</v>
      </c>
      <c r="D1085" s="11">
        <v>0.84031413612565442</v>
      </c>
      <c r="E1085" s="11">
        <v>1</v>
      </c>
      <c r="F1085" s="11">
        <v>0.84031413612565442</v>
      </c>
      <c r="G1085" s="11">
        <v>1</v>
      </c>
    </row>
    <row r="1086" spans="3:7" x14ac:dyDescent="0.35">
      <c r="C1086" s="12">
        <v>448</v>
      </c>
      <c r="D1086" s="11">
        <v>0.84293193717277481</v>
      </c>
      <c r="E1086" s="11">
        <v>1</v>
      </c>
      <c r="F1086" s="11">
        <v>0.84293193717277481</v>
      </c>
      <c r="G1086" s="11">
        <v>1</v>
      </c>
    </row>
    <row r="1087" spans="3:7" x14ac:dyDescent="0.35">
      <c r="C1087" s="12">
        <v>449</v>
      </c>
      <c r="D1087" s="11">
        <v>0.84554973821989532</v>
      </c>
      <c r="E1087" s="11">
        <v>1</v>
      </c>
      <c r="F1087" s="11">
        <v>0.84554973821989532</v>
      </c>
      <c r="G1087" s="11">
        <v>1</v>
      </c>
    </row>
    <row r="1088" spans="3:7" x14ac:dyDescent="0.35">
      <c r="C1088" s="12">
        <v>450</v>
      </c>
      <c r="D1088" s="11">
        <v>0.84816753926701571</v>
      </c>
      <c r="E1088" s="11">
        <v>1</v>
      </c>
      <c r="F1088" s="11">
        <v>0.84816753926701571</v>
      </c>
      <c r="G1088" s="11">
        <v>1</v>
      </c>
    </row>
    <row r="1089" spans="3:7" x14ac:dyDescent="0.35">
      <c r="C1089" s="12">
        <v>451</v>
      </c>
      <c r="D1089" s="11">
        <v>0.85078534031413611</v>
      </c>
      <c r="E1089" s="11">
        <v>1</v>
      </c>
      <c r="F1089" s="11">
        <v>0.85078534031413611</v>
      </c>
      <c r="G1089" s="11">
        <v>1</v>
      </c>
    </row>
    <row r="1090" spans="3:7" x14ac:dyDescent="0.35">
      <c r="C1090" s="12">
        <v>452</v>
      </c>
      <c r="D1090" s="11">
        <v>0.8534031413612565</v>
      </c>
      <c r="E1090" s="11">
        <v>1</v>
      </c>
      <c r="F1090" s="11">
        <v>0.8534031413612565</v>
      </c>
      <c r="G1090" s="11">
        <v>1</v>
      </c>
    </row>
    <row r="1091" spans="3:7" x14ac:dyDescent="0.35">
      <c r="C1091" s="12">
        <v>453</v>
      </c>
      <c r="D1091" s="11">
        <v>0.85602094240837701</v>
      </c>
      <c r="E1091" s="11">
        <v>1</v>
      </c>
      <c r="F1091" s="11">
        <v>0.85602094240837701</v>
      </c>
      <c r="G1091" s="11">
        <v>1</v>
      </c>
    </row>
    <row r="1092" spans="3:7" x14ac:dyDescent="0.35">
      <c r="C1092" s="12">
        <v>454</v>
      </c>
      <c r="D1092" s="11">
        <v>0.8586387434554974</v>
      </c>
      <c r="E1092" s="11">
        <v>1</v>
      </c>
      <c r="F1092" s="11">
        <v>0.8586387434554974</v>
      </c>
      <c r="G1092" s="11">
        <v>1</v>
      </c>
    </row>
    <row r="1093" spans="3:7" x14ac:dyDescent="0.35">
      <c r="C1093" s="12">
        <v>455</v>
      </c>
      <c r="D1093" s="11">
        <v>0.86125654450261779</v>
      </c>
      <c r="E1093" s="11">
        <v>1</v>
      </c>
      <c r="F1093" s="11">
        <v>0.86125654450261779</v>
      </c>
      <c r="G1093" s="11">
        <v>1</v>
      </c>
    </row>
    <row r="1094" spans="3:7" x14ac:dyDescent="0.35">
      <c r="C1094" s="12">
        <v>456</v>
      </c>
      <c r="D1094" s="11">
        <v>0.86387434554973819</v>
      </c>
      <c r="E1094" s="11">
        <v>1</v>
      </c>
      <c r="F1094" s="11">
        <v>0.86387434554973819</v>
      </c>
      <c r="G1094" s="11">
        <v>1</v>
      </c>
    </row>
    <row r="1095" spans="3:7" x14ac:dyDescent="0.35">
      <c r="C1095" s="12">
        <v>457</v>
      </c>
      <c r="D1095" s="11">
        <v>0.86649214659685869</v>
      </c>
      <c r="E1095" s="11">
        <v>1</v>
      </c>
      <c r="F1095" s="11">
        <v>0.86649214659685869</v>
      </c>
      <c r="G1095" s="11">
        <v>1</v>
      </c>
    </row>
    <row r="1096" spans="3:7" x14ac:dyDescent="0.35">
      <c r="C1096" s="12">
        <v>458</v>
      </c>
      <c r="D1096" s="11">
        <v>0.86910994764397909</v>
      </c>
      <c r="E1096" s="11">
        <v>1</v>
      </c>
      <c r="F1096" s="11">
        <v>0.86910994764397909</v>
      </c>
      <c r="G1096" s="11">
        <v>1</v>
      </c>
    </row>
    <row r="1097" spans="3:7" x14ac:dyDescent="0.35">
      <c r="C1097" s="12">
        <v>459</v>
      </c>
      <c r="D1097" s="11">
        <v>0.87172774869109948</v>
      </c>
      <c r="E1097" s="11">
        <v>1</v>
      </c>
      <c r="F1097" s="11">
        <v>0.87172774869109948</v>
      </c>
      <c r="G1097" s="11">
        <v>1</v>
      </c>
    </row>
    <row r="1098" spans="3:7" x14ac:dyDescent="0.35">
      <c r="C1098" s="12">
        <v>460</v>
      </c>
      <c r="D1098" s="11">
        <v>0.87434554973821987</v>
      </c>
      <c r="E1098" s="11">
        <v>1</v>
      </c>
      <c r="F1098" s="11">
        <v>0.87434554973821987</v>
      </c>
      <c r="G1098" s="11">
        <v>1</v>
      </c>
    </row>
    <row r="1099" spans="3:7" x14ac:dyDescent="0.35">
      <c r="C1099" s="12">
        <v>461</v>
      </c>
      <c r="D1099" s="11">
        <v>0.87696335078534027</v>
      </c>
      <c r="E1099" s="11">
        <v>1</v>
      </c>
      <c r="F1099" s="11">
        <v>0.87696335078534027</v>
      </c>
      <c r="G1099" s="11">
        <v>1</v>
      </c>
    </row>
    <row r="1100" spans="3:7" x14ac:dyDescent="0.35">
      <c r="C1100" s="12">
        <v>462</v>
      </c>
      <c r="D1100" s="11">
        <v>0.87958115183246077</v>
      </c>
      <c r="E1100" s="11">
        <v>1</v>
      </c>
      <c r="F1100" s="11">
        <v>0.87958115183246077</v>
      </c>
      <c r="G1100" s="11">
        <v>1</v>
      </c>
    </row>
    <row r="1101" spans="3:7" x14ac:dyDescent="0.35">
      <c r="C1101" s="12">
        <v>463</v>
      </c>
      <c r="D1101" s="11">
        <v>0.88219895287958117</v>
      </c>
      <c r="E1101" s="11">
        <v>1</v>
      </c>
      <c r="F1101" s="11">
        <v>0.88219895287958117</v>
      </c>
      <c r="G1101" s="11">
        <v>1</v>
      </c>
    </row>
    <row r="1102" spans="3:7" x14ac:dyDescent="0.35">
      <c r="C1102" s="12">
        <v>464</v>
      </c>
      <c r="D1102" s="11">
        <v>0.88481675392670156</v>
      </c>
      <c r="E1102" s="11">
        <v>1</v>
      </c>
      <c r="F1102" s="11">
        <v>0.88481675392670156</v>
      </c>
      <c r="G1102" s="11">
        <v>1</v>
      </c>
    </row>
    <row r="1103" spans="3:7" x14ac:dyDescent="0.35">
      <c r="C1103" s="12">
        <v>465</v>
      </c>
      <c r="D1103" s="11">
        <v>0.88743455497382195</v>
      </c>
      <c r="E1103" s="11">
        <v>1</v>
      </c>
      <c r="F1103" s="11">
        <v>0.88743455497382195</v>
      </c>
      <c r="G1103" s="11">
        <v>1</v>
      </c>
    </row>
    <row r="1104" spans="3:7" x14ac:dyDescent="0.35">
      <c r="C1104" s="12">
        <v>466</v>
      </c>
      <c r="D1104" s="11">
        <v>0.89005235602094246</v>
      </c>
      <c r="E1104" s="11">
        <v>1</v>
      </c>
      <c r="F1104" s="11">
        <v>0.89005235602094246</v>
      </c>
      <c r="G1104" s="11">
        <v>1</v>
      </c>
    </row>
    <row r="1105" spans="3:7" x14ac:dyDescent="0.35">
      <c r="C1105" s="12">
        <v>467</v>
      </c>
      <c r="D1105" s="11">
        <v>0.89267015706806285</v>
      </c>
      <c r="E1105" s="11">
        <v>1</v>
      </c>
      <c r="F1105" s="11">
        <v>0.89267015706806285</v>
      </c>
      <c r="G1105" s="11">
        <v>1</v>
      </c>
    </row>
    <row r="1106" spans="3:7" x14ac:dyDescent="0.35">
      <c r="C1106" s="12">
        <v>468</v>
      </c>
      <c r="D1106" s="11">
        <v>0.89528795811518325</v>
      </c>
      <c r="E1106" s="11">
        <v>1</v>
      </c>
      <c r="F1106" s="11">
        <v>0.89528795811518325</v>
      </c>
      <c r="G1106" s="11">
        <v>1</v>
      </c>
    </row>
    <row r="1107" spans="3:7" x14ac:dyDescent="0.35">
      <c r="C1107" s="12">
        <v>469</v>
      </c>
      <c r="D1107" s="11">
        <v>0.89790575916230364</v>
      </c>
      <c r="E1107" s="11">
        <v>1</v>
      </c>
      <c r="F1107" s="11">
        <v>0.89790575916230364</v>
      </c>
      <c r="G1107" s="11">
        <v>1</v>
      </c>
    </row>
    <row r="1108" spans="3:7" x14ac:dyDescent="0.35">
      <c r="C1108" s="12">
        <v>470</v>
      </c>
      <c r="D1108" s="11">
        <v>0.90052356020942403</v>
      </c>
      <c r="E1108" s="11">
        <v>1</v>
      </c>
      <c r="F1108" s="11">
        <v>0.90052356020942403</v>
      </c>
      <c r="G1108" s="11">
        <v>1</v>
      </c>
    </row>
    <row r="1109" spans="3:7" x14ac:dyDescent="0.35">
      <c r="C1109" s="12">
        <v>471</v>
      </c>
      <c r="D1109" s="11">
        <v>0.90314136125654454</v>
      </c>
      <c r="E1109" s="11">
        <v>1</v>
      </c>
      <c r="F1109" s="11">
        <v>0.90314136125654454</v>
      </c>
      <c r="G1109" s="11">
        <v>1</v>
      </c>
    </row>
    <row r="1110" spans="3:7" x14ac:dyDescent="0.35">
      <c r="C1110" s="12">
        <v>472</v>
      </c>
      <c r="D1110" s="11">
        <v>0.90575916230366493</v>
      </c>
      <c r="E1110" s="11">
        <v>1</v>
      </c>
      <c r="F1110" s="11">
        <v>0.90575916230366493</v>
      </c>
      <c r="G1110" s="11">
        <v>1</v>
      </c>
    </row>
    <row r="1111" spans="3:7" x14ac:dyDescent="0.35">
      <c r="C1111" s="12">
        <v>473</v>
      </c>
      <c r="D1111" s="11">
        <v>0.90837696335078533</v>
      </c>
      <c r="E1111" s="11">
        <v>1</v>
      </c>
      <c r="F1111" s="11">
        <v>0.90837696335078533</v>
      </c>
      <c r="G1111" s="11">
        <v>1</v>
      </c>
    </row>
    <row r="1112" spans="3:7" x14ac:dyDescent="0.35">
      <c r="C1112" s="12">
        <v>474</v>
      </c>
      <c r="D1112" s="11">
        <v>0.91099476439790572</v>
      </c>
      <c r="E1112" s="11">
        <v>1</v>
      </c>
      <c r="F1112" s="11">
        <v>0.91099476439790572</v>
      </c>
      <c r="G1112" s="11">
        <v>1</v>
      </c>
    </row>
    <row r="1113" spans="3:7" x14ac:dyDescent="0.35">
      <c r="C1113" s="12">
        <v>475</v>
      </c>
      <c r="D1113" s="11">
        <v>0.91361256544502623</v>
      </c>
      <c r="E1113" s="11">
        <v>1</v>
      </c>
      <c r="F1113" s="11">
        <v>0.91361256544502623</v>
      </c>
      <c r="G1113" s="11">
        <v>1</v>
      </c>
    </row>
    <row r="1114" spans="3:7" x14ac:dyDescent="0.35">
      <c r="C1114" s="12">
        <v>476</v>
      </c>
      <c r="D1114" s="11">
        <v>0.91623036649214662</v>
      </c>
      <c r="E1114" s="11">
        <v>1</v>
      </c>
      <c r="F1114" s="11">
        <v>0.91623036649214662</v>
      </c>
      <c r="G1114" s="11">
        <v>1</v>
      </c>
    </row>
    <row r="1115" spans="3:7" x14ac:dyDescent="0.35">
      <c r="C1115" s="12">
        <v>477</v>
      </c>
      <c r="D1115" s="11">
        <v>0.91884816753926701</v>
      </c>
      <c r="E1115" s="11">
        <v>1</v>
      </c>
      <c r="F1115" s="11">
        <v>0.91884816753926701</v>
      </c>
      <c r="G1115" s="11">
        <v>1</v>
      </c>
    </row>
    <row r="1116" spans="3:7" x14ac:dyDescent="0.35">
      <c r="C1116" s="12">
        <v>478</v>
      </c>
      <c r="D1116" s="11">
        <v>0.92146596858638741</v>
      </c>
      <c r="E1116" s="11">
        <v>1</v>
      </c>
      <c r="F1116" s="11">
        <v>0.92146596858638741</v>
      </c>
      <c r="G1116" s="11">
        <v>1</v>
      </c>
    </row>
    <row r="1117" spans="3:7" x14ac:dyDescent="0.35">
      <c r="C1117" s="12">
        <v>479</v>
      </c>
      <c r="D1117" s="11">
        <v>0.9240837696335078</v>
      </c>
      <c r="E1117" s="11">
        <v>1</v>
      </c>
      <c r="F1117" s="11">
        <v>0.9240837696335078</v>
      </c>
      <c r="G1117" s="11">
        <v>1</v>
      </c>
    </row>
    <row r="1118" spans="3:7" x14ac:dyDescent="0.35">
      <c r="C1118" s="12">
        <v>480</v>
      </c>
      <c r="D1118" s="11">
        <v>0.92670157068062831</v>
      </c>
      <c r="E1118" s="11">
        <v>1</v>
      </c>
      <c r="F1118" s="11">
        <v>0.92670157068062831</v>
      </c>
      <c r="G1118" s="11">
        <v>1</v>
      </c>
    </row>
    <row r="1119" spans="3:7" x14ac:dyDescent="0.35">
      <c r="C1119" s="12">
        <v>481</v>
      </c>
      <c r="D1119" s="11">
        <v>0.9293193717277487</v>
      </c>
      <c r="E1119" s="11">
        <v>1</v>
      </c>
      <c r="F1119" s="11">
        <v>0.9293193717277487</v>
      </c>
      <c r="G1119" s="11">
        <v>1</v>
      </c>
    </row>
    <row r="1120" spans="3:7" x14ac:dyDescent="0.35">
      <c r="C1120" s="12">
        <v>482</v>
      </c>
      <c r="D1120" s="11">
        <v>0.93193717277486909</v>
      </c>
      <c r="E1120" s="11">
        <v>1</v>
      </c>
      <c r="F1120" s="11">
        <v>0.93193717277486909</v>
      </c>
      <c r="G1120" s="11">
        <v>1</v>
      </c>
    </row>
    <row r="1121" spans="3:7" x14ac:dyDescent="0.35">
      <c r="C1121" s="12">
        <v>483</v>
      </c>
      <c r="D1121" s="11">
        <v>0.93455497382198949</v>
      </c>
      <c r="E1121" s="11">
        <v>1</v>
      </c>
      <c r="F1121" s="11">
        <v>0.93455497382198949</v>
      </c>
      <c r="G1121" s="11">
        <v>1</v>
      </c>
    </row>
    <row r="1122" spans="3:7" x14ac:dyDescent="0.35">
      <c r="C1122" s="12">
        <v>484</v>
      </c>
      <c r="D1122" s="11">
        <v>0.93717277486910999</v>
      </c>
      <c r="E1122" s="11">
        <v>1</v>
      </c>
      <c r="F1122" s="11">
        <v>0.93717277486910999</v>
      </c>
      <c r="G1122" s="11">
        <v>1</v>
      </c>
    </row>
    <row r="1123" spans="3:7" x14ac:dyDescent="0.35">
      <c r="C1123" s="12">
        <v>485</v>
      </c>
      <c r="D1123" s="11">
        <v>0.93979057591623039</v>
      </c>
      <c r="E1123" s="11">
        <v>1</v>
      </c>
      <c r="F1123" s="11">
        <v>0.93979057591623039</v>
      </c>
      <c r="G1123" s="11">
        <v>1</v>
      </c>
    </row>
    <row r="1124" spans="3:7" x14ac:dyDescent="0.35">
      <c r="C1124" s="12">
        <v>486</v>
      </c>
      <c r="D1124" s="11">
        <v>0.94240837696335078</v>
      </c>
      <c r="E1124" s="11">
        <v>1</v>
      </c>
      <c r="F1124" s="11">
        <v>0.94240837696335078</v>
      </c>
      <c r="G1124" s="11">
        <v>1</v>
      </c>
    </row>
    <row r="1125" spans="3:7" x14ac:dyDescent="0.35">
      <c r="C1125" s="12">
        <v>487</v>
      </c>
      <c r="D1125" s="11">
        <v>0.94502617801047117</v>
      </c>
      <c r="E1125" s="11">
        <v>1</v>
      </c>
      <c r="F1125" s="11">
        <v>0.94502617801047117</v>
      </c>
      <c r="G1125" s="11">
        <v>1</v>
      </c>
    </row>
    <row r="1126" spans="3:7" x14ac:dyDescent="0.35">
      <c r="C1126" s="12">
        <v>488</v>
      </c>
      <c r="D1126" s="11">
        <v>0.94764397905759157</v>
      </c>
      <c r="E1126" s="11">
        <v>1</v>
      </c>
      <c r="F1126" s="11">
        <v>0.94764397905759157</v>
      </c>
      <c r="G1126" s="11">
        <v>1</v>
      </c>
    </row>
    <row r="1127" spans="3:7" x14ac:dyDescent="0.35">
      <c r="C1127" s="12">
        <v>489</v>
      </c>
      <c r="D1127" s="11">
        <v>0.95026178010471207</v>
      </c>
      <c r="E1127" s="11">
        <v>1</v>
      </c>
      <c r="F1127" s="11">
        <v>0.95026178010471207</v>
      </c>
      <c r="G1127" s="11">
        <v>1</v>
      </c>
    </row>
    <row r="1128" spans="3:7" x14ac:dyDescent="0.35">
      <c r="C1128" s="12">
        <v>490</v>
      </c>
      <c r="D1128" s="11">
        <v>0.95287958115183247</v>
      </c>
      <c r="E1128" s="11">
        <v>1</v>
      </c>
      <c r="F1128" s="11">
        <v>0.95287958115183247</v>
      </c>
      <c r="G1128" s="11">
        <v>1</v>
      </c>
    </row>
    <row r="1129" spans="3:7" x14ac:dyDescent="0.35">
      <c r="C1129" s="12">
        <v>491</v>
      </c>
      <c r="D1129" s="11">
        <v>0.95549738219895286</v>
      </c>
      <c r="E1129" s="11">
        <v>1</v>
      </c>
      <c r="F1129" s="11">
        <v>0.95549738219895286</v>
      </c>
      <c r="G1129" s="11">
        <v>1</v>
      </c>
    </row>
    <row r="1130" spans="3:7" x14ac:dyDescent="0.35">
      <c r="C1130" s="12">
        <v>492</v>
      </c>
      <c r="D1130" s="11">
        <v>0.95811518324607325</v>
      </c>
      <c r="E1130" s="11">
        <v>1</v>
      </c>
      <c r="F1130" s="11">
        <v>0.95811518324607325</v>
      </c>
      <c r="G1130" s="11">
        <v>1</v>
      </c>
    </row>
    <row r="1131" spans="3:7" x14ac:dyDescent="0.35">
      <c r="C1131" s="12">
        <v>493</v>
      </c>
      <c r="D1131" s="11">
        <v>0.96073298429319376</v>
      </c>
      <c r="E1131" s="11">
        <v>1</v>
      </c>
      <c r="F1131" s="11">
        <v>0.96073298429319376</v>
      </c>
      <c r="G1131" s="11">
        <v>1</v>
      </c>
    </row>
    <row r="1132" spans="3:7" x14ac:dyDescent="0.35">
      <c r="C1132" s="12">
        <v>494</v>
      </c>
      <c r="D1132" s="11">
        <v>0.96335078534031415</v>
      </c>
      <c r="E1132" s="11">
        <v>1</v>
      </c>
      <c r="F1132" s="11">
        <v>0.96335078534031415</v>
      </c>
      <c r="G1132" s="11">
        <v>1</v>
      </c>
    </row>
    <row r="1133" spans="3:7" x14ac:dyDescent="0.35">
      <c r="C1133" s="12">
        <v>495</v>
      </c>
      <c r="D1133" s="11">
        <v>0.96596858638743455</v>
      </c>
      <c r="E1133" s="11">
        <v>1</v>
      </c>
      <c r="F1133" s="11">
        <v>0.96596858638743455</v>
      </c>
      <c r="G1133" s="11">
        <v>1</v>
      </c>
    </row>
    <row r="1134" spans="3:7" x14ac:dyDescent="0.35">
      <c r="C1134" s="12">
        <v>496</v>
      </c>
      <c r="D1134" s="11">
        <v>0.96858638743455494</v>
      </c>
      <c r="E1134" s="11">
        <v>1</v>
      </c>
      <c r="F1134" s="11">
        <v>0.96858638743455494</v>
      </c>
      <c r="G1134" s="11">
        <v>1</v>
      </c>
    </row>
    <row r="1135" spans="3:7" x14ac:dyDescent="0.35">
      <c r="C1135" s="12">
        <v>497</v>
      </c>
      <c r="D1135" s="11">
        <v>0.97120418848167545</v>
      </c>
      <c r="E1135" s="11">
        <v>1</v>
      </c>
      <c r="F1135" s="11">
        <v>0.97120418848167545</v>
      </c>
      <c r="G1135" s="11">
        <v>1</v>
      </c>
    </row>
    <row r="1136" spans="3:7" x14ac:dyDescent="0.35">
      <c r="C1136" s="12">
        <v>498</v>
      </c>
      <c r="D1136" s="11">
        <v>0.97382198952879584</v>
      </c>
      <c r="E1136" s="11">
        <v>1</v>
      </c>
      <c r="F1136" s="11">
        <v>0.97382198952879584</v>
      </c>
      <c r="G1136" s="11">
        <v>1</v>
      </c>
    </row>
    <row r="1137" spans="3:7" x14ac:dyDescent="0.35">
      <c r="C1137" s="12">
        <v>499</v>
      </c>
      <c r="D1137" s="11">
        <v>0.97643979057591623</v>
      </c>
      <c r="E1137" s="11">
        <v>1</v>
      </c>
      <c r="F1137" s="11">
        <v>0.97643979057591623</v>
      </c>
      <c r="G1137" s="11">
        <v>1</v>
      </c>
    </row>
    <row r="1138" spans="3:7" x14ac:dyDescent="0.35">
      <c r="C1138" s="12">
        <v>500</v>
      </c>
      <c r="D1138" s="11">
        <v>0.97905759162303663</v>
      </c>
      <c r="E1138" s="11">
        <v>1</v>
      </c>
      <c r="F1138" s="11">
        <v>0.97905759162303663</v>
      </c>
      <c r="G1138" s="11">
        <v>1</v>
      </c>
    </row>
    <row r="1139" spans="3:7" x14ac:dyDescent="0.35">
      <c r="C1139" s="12">
        <v>501</v>
      </c>
      <c r="D1139" s="11">
        <v>0.98167539267015702</v>
      </c>
      <c r="E1139" s="11">
        <v>1</v>
      </c>
      <c r="F1139" s="11">
        <v>0.98167539267015702</v>
      </c>
      <c r="G1139" s="11">
        <v>1</v>
      </c>
    </row>
    <row r="1140" spans="3:7" x14ac:dyDescent="0.35">
      <c r="C1140" s="12">
        <v>502</v>
      </c>
      <c r="D1140" s="11">
        <v>0.98429319371727753</v>
      </c>
      <c r="E1140" s="11">
        <v>1</v>
      </c>
      <c r="F1140" s="11">
        <v>0.98429319371727753</v>
      </c>
      <c r="G1140" s="11">
        <v>1</v>
      </c>
    </row>
    <row r="1141" spans="3:7" x14ac:dyDescent="0.35">
      <c r="C1141" s="12">
        <v>503</v>
      </c>
      <c r="D1141" s="11">
        <v>0.98691099476439792</v>
      </c>
      <c r="E1141" s="11">
        <v>1</v>
      </c>
      <c r="F1141" s="11">
        <v>0.98691099476439792</v>
      </c>
      <c r="G1141" s="11">
        <v>1</v>
      </c>
    </row>
    <row r="1142" spans="3:7" x14ac:dyDescent="0.35">
      <c r="C1142" s="12">
        <v>504</v>
      </c>
      <c r="D1142" s="11">
        <v>0.98952879581151831</v>
      </c>
      <c r="E1142" s="11">
        <v>1</v>
      </c>
      <c r="F1142" s="11">
        <v>0.98952879581151831</v>
      </c>
      <c r="G1142" s="11">
        <v>1</v>
      </c>
    </row>
    <row r="1143" spans="3:7" x14ac:dyDescent="0.35">
      <c r="C1143" s="12">
        <v>505</v>
      </c>
      <c r="D1143" s="11">
        <v>0.99214659685863871</v>
      </c>
      <c r="E1143" s="11">
        <v>1</v>
      </c>
      <c r="F1143" s="11">
        <v>0.99214659685863871</v>
      </c>
      <c r="G1143" s="11">
        <v>1</v>
      </c>
    </row>
    <row r="1144" spans="3:7" x14ac:dyDescent="0.35">
      <c r="C1144" s="12">
        <v>506</v>
      </c>
      <c r="D1144" s="11">
        <v>0.99476439790575921</v>
      </c>
      <c r="E1144" s="11">
        <v>1</v>
      </c>
      <c r="F1144" s="11">
        <v>0.99476439790575921</v>
      </c>
      <c r="G1144" s="11">
        <v>1</v>
      </c>
    </row>
    <row r="1145" spans="3:7" x14ac:dyDescent="0.35">
      <c r="C1145" s="12">
        <v>507</v>
      </c>
      <c r="D1145" s="11">
        <v>0.99738219895287961</v>
      </c>
      <c r="E1145" s="11">
        <v>1</v>
      </c>
      <c r="F1145" s="11">
        <v>0.99738219895287961</v>
      </c>
      <c r="G1145" s="11">
        <v>1</v>
      </c>
    </row>
    <row r="1146" spans="3:7" x14ac:dyDescent="0.35">
      <c r="C1146" s="12">
        <v>508</v>
      </c>
      <c r="D1146" s="11">
        <v>1</v>
      </c>
      <c r="E1146" s="11">
        <v>1</v>
      </c>
      <c r="F1146" s="11">
        <v>1</v>
      </c>
      <c r="G1146" s="11">
        <v>1</v>
      </c>
    </row>
  </sheetData>
  <mergeCells count="12">
    <mergeCell ref="B3:K3"/>
    <mergeCell ref="N3:Q3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hyperlinks>
    <hyperlink ref="B4" location="'LogReg_Output'!$B$10:$B$10" display="Inputs" xr:uid="{BB2B6A1C-6F1D-4538-84EC-114F859A6D6A}"/>
    <hyperlink ref="D4" location="'LogReg_Output'!$B$55:$B$55" display="Regression Summary" xr:uid="{0AFA22A5-C53D-4202-ACD3-A0C6C21F1D07}"/>
    <hyperlink ref="F4" location="'LogReg_Output'!$B$63:$B$63" display="Predictor Screening" xr:uid="{9F207D13-A657-46BE-9E3C-9F01BDD8C149}"/>
    <hyperlink ref="H4" location="'LogReg_Output'!$B$91:$B$91" display="Coefficients" xr:uid="{FA34C8FE-F4F1-4961-91B4-01E1B7A56FFE}"/>
    <hyperlink ref="J4" location="'LogReg_Stored'!$B$10:$B$10" display="PMML Model" xr:uid="{EE61DB01-13D2-4E64-9CA1-1FC2885ECDAA}"/>
    <hyperlink ref="B5" location="'LogReg_TrainingScore'!$B$10:$B$10" display="Training: Classification Summary" xr:uid="{7BD3FD37-D16D-4FAA-B2B4-920DF57D45D0}"/>
    <hyperlink ref="D5" location="'LogReg_ValidationLiftChart'!$B$10:$B$10" display="Validation: Charts" xr:uid="{C7D7A32C-31FA-40AD-99E7-9C9826E39338}"/>
    <hyperlink ref="F5" location="'LogReg_ValidationScore'!$B$10:$B$10" display="Validation: Classification Summary" xr:uid="{599BDB80-D4E0-49D1-A25F-13198D77C8FB}"/>
    <hyperlink ref="H5" location="'LogReg_ValidationScore'!$B$34:$B$34" display="Validation: Classification Details" xr:uid="{B93F6E11-2BEC-471E-9170-4E7166EEBF34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7E186-35CF-4A6D-8A24-1FE9927328AA}">
  <dimension ref="B1:Q223"/>
  <sheetViews>
    <sheetView showGridLines="0" workbookViewId="0"/>
  </sheetViews>
  <sheetFormatPr defaultRowHeight="14.5" x14ac:dyDescent="0.35"/>
  <cols>
    <col min="14" max="14" width="15.54296875" bestFit="1" customWidth="1"/>
  </cols>
  <sheetData>
    <row r="1" spans="2:17" ht="18.5" x14ac:dyDescent="0.45">
      <c r="B1" s="6" t="s">
        <v>3013</v>
      </c>
      <c r="N1" t="s">
        <v>3923</v>
      </c>
    </row>
    <row r="3" spans="2:17" ht="15.5" x14ac:dyDescent="0.35">
      <c r="B3" s="16" t="s">
        <v>3014</v>
      </c>
      <c r="C3" s="17"/>
      <c r="D3" s="17"/>
      <c r="E3" s="17"/>
      <c r="F3" s="17"/>
      <c r="G3" s="17"/>
      <c r="H3" s="17"/>
      <c r="I3" s="17"/>
      <c r="J3" s="17"/>
      <c r="K3" s="18"/>
      <c r="N3" s="16" t="s">
        <v>3015</v>
      </c>
      <c r="O3" s="17"/>
      <c r="P3" s="17"/>
      <c r="Q3" s="18"/>
    </row>
    <row r="4" spans="2:17" x14ac:dyDescent="0.35">
      <c r="B4" s="28" t="s">
        <v>3191</v>
      </c>
      <c r="C4" s="27"/>
      <c r="D4" s="28" t="s">
        <v>3192</v>
      </c>
      <c r="E4" s="27"/>
      <c r="F4" s="28" t="s">
        <v>3193</v>
      </c>
      <c r="G4" s="27"/>
      <c r="H4" s="28" t="s">
        <v>3194</v>
      </c>
      <c r="I4" s="27"/>
      <c r="J4" s="28" t="s">
        <v>3020</v>
      </c>
      <c r="K4" s="27"/>
      <c r="N4" s="9" t="s">
        <v>3016</v>
      </c>
      <c r="O4" s="9" t="s">
        <v>3017</v>
      </c>
      <c r="P4" s="9" t="s">
        <v>3018</v>
      </c>
      <c r="Q4" s="9" t="s">
        <v>3019</v>
      </c>
    </row>
    <row r="5" spans="2:17" x14ac:dyDescent="0.35">
      <c r="B5" s="28" t="s">
        <v>3195</v>
      </c>
      <c r="C5" s="27"/>
      <c r="D5" s="28" t="s">
        <v>3196</v>
      </c>
      <c r="E5" s="27"/>
      <c r="F5" s="28" t="s">
        <v>3197</v>
      </c>
      <c r="G5" s="27"/>
      <c r="H5" s="28" t="s">
        <v>3198</v>
      </c>
      <c r="I5" s="27"/>
      <c r="J5" s="25"/>
      <c r="K5" s="27"/>
      <c r="N5" s="8">
        <v>23</v>
      </c>
      <c r="O5" s="8">
        <v>16</v>
      </c>
      <c r="P5" s="8">
        <v>69</v>
      </c>
      <c r="Q5" s="8">
        <v>108</v>
      </c>
    </row>
    <row r="10" spans="2:17" ht="18.5" x14ac:dyDescent="0.45">
      <c r="B10" s="7" t="s">
        <v>3020</v>
      </c>
    </row>
    <row r="12" spans="2:17" x14ac:dyDescent="0.35">
      <c r="B12" t="s">
        <v>3021</v>
      </c>
    </row>
    <row r="13" spans="2:17" x14ac:dyDescent="0.35">
      <c r="B13" t="s">
        <v>3022</v>
      </c>
    </row>
    <row r="14" spans="2:17" x14ac:dyDescent="0.35">
      <c r="B14" t="s">
        <v>3023</v>
      </c>
    </row>
    <row r="15" spans="2:17" x14ac:dyDescent="0.35">
      <c r="B15" t="s">
        <v>3024</v>
      </c>
    </row>
    <row r="16" spans="2:17" x14ac:dyDescent="0.35">
      <c r="B16" t="s">
        <v>3924</v>
      </c>
    </row>
    <row r="17" spans="2:2" x14ac:dyDescent="0.35">
      <c r="B17" t="s">
        <v>3025</v>
      </c>
    </row>
    <row r="18" spans="2:2" x14ac:dyDescent="0.35">
      <c r="B18" t="s">
        <v>3026</v>
      </c>
    </row>
    <row r="19" spans="2:2" x14ac:dyDescent="0.35">
      <c r="B19" t="s">
        <v>3925</v>
      </c>
    </row>
    <row r="20" spans="2:2" x14ac:dyDescent="0.35">
      <c r="B20" t="s">
        <v>3027</v>
      </c>
    </row>
    <row r="21" spans="2:2" x14ac:dyDescent="0.35">
      <c r="B21" t="s">
        <v>3028</v>
      </c>
    </row>
    <row r="22" spans="2:2" x14ac:dyDescent="0.35">
      <c r="B22" t="s">
        <v>3029</v>
      </c>
    </row>
    <row r="23" spans="2:2" x14ac:dyDescent="0.35">
      <c r="B23" t="s">
        <v>3030</v>
      </c>
    </row>
    <row r="24" spans="2:2" x14ac:dyDescent="0.35">
      <c r="B24" t="s">
        <v>3031</v>
      </c>
    </row>
    <row r="25" spans="2:2" x14ac:dyDescent="0.35">
      <c r="B25" t="s">
        <v>3032</v>
      </c>
    </row>
    <row r="26" spans="2:2" x14ac:dyDescent="0.35">
      <c r="B26" t="s">
        <v>3033</v>
      </c>
    </row>
    <row r="27" spans="2:2" x14ac:dyDescent="0.35">
      <c r="B27" t="s">
        <v>3034</v>
      </c>
    </row>
    <row r="28" spans="2:2" x14ac:dyDescent="0.35">
      <c r="B28" t="s">
        <v>3035</v>
      </c>
    </row>
    <row r="29" spans="2:2" x14ac:dyDescent="0.35">
      <c r="B29" t="s">
        <v>3036</v>
      </c>
    </row>
    <row r="30" spans="2:2" x14ac:dyDescent="0.35">
      <c r="B30" t="s">
        <v>3037</v>
      </c>
    </row>
    <row r="31" spans="2:2" x14ac:dyDescent="0.35">
      <c r="B31" t="s">
        <v>3038</v>
      </c>
    </row>
    <row r="32" spans="2:2" x14ac:dyDescent="0.35">
      <c r="B32" t="s">
        <v>3039</v>
      </c>
    </row>
    <row r="33" spans="2:2" x14ac:dyDescent="0.35">
      <c r="B33" t="s">
        <v>3040</v>
      </c>
    </row>
    <row r="34" spans="2:2" x14ac:dyDescent="0.35">
      <c r="B34" t="s">
        <v>3041</v>
      </c>
    </row>
    <row r="35" spans="2:2" x14ac:dyDescent="0.35">
      <c r="B35" t="s">
        <v>3042</v>
      </c>
    </row>
    <row r="36" spans="2:2" x14ac:dyDescent="0.35">
      <c r="B36" t="s">
        <v>3043</v>
      </c>
    </row>
    <row r="37" spans="2:2" x14ac:dyDescent="0.35">
      <c r="B37" t="s">
        <v>3044</v>
      </c>
    </row>
    <row r="38" spans="2:2" x14ac:dyDescent="0.35">
      <c r="B38" t="s">
        <v>3045</v>
      </c>
    </row>
    <row r="39" spans="2:2" x14ac:dyDescent="0.35">
      <c r="B39" t="s">
        <v>3046</v>
      </c>
    </row>
    <row r="40" spans="2:2" x14ac:dyDescent="0.35">
      <c r="B40" t="s">
        <v>3047</v>
      </c>
    </row>
    <row r="41" spans="2:2" x14ac:dyDescent="0.35">
      <c r="B41" t="s">
        <v>3048</v>
      </c>
    </row>
    <row r="42" spans="2:2" x14ac:dyDescent="0.35">
      <c r="B42" t="s">
        <v>3049</v>
      </c>
    </row>
    <row r="43" spans="2:2" x14ac:dyDescent="0.35">
      <c r="B43" t="s">
        <v>3050</v>
      </c>
    </row>
    <row r="44" spans="2:2" x14ac:dyDescent="0.35">
      <c r="B44" t="s">
        <v>3051</v>
      </c>
    </row>
    <row r="45" spans="2:2" x14ac:dyDescent="0.35">
      <c r="B45" t="s">
        <v>3052</v>
      </c>
    </row>
    <row r="46" spans="2:2" x14ac:dyDescent="0.35">
      <c r="B46" t="s">
        <v>3053</v>
      </c>
    </row>
    <row r="47" spans="2:2" x14ac:dyDescent="0.35">
      <c r="B47" t="s">
        <v>3054</v>
      </c>
    </row>
    <row r="48" spans="2:2" x14ac:dyDescent="0.35">
      <c r="B48" t="s">
        <v>3055</v>
      </c>
    </row>
    <row r="49" spans="2:2" x14ac:dyDescent="0.35">
      <c r="B49" t="s">
        <v>3056</v>
      </c>
    </row>
    <row r="50" spans="2:2" x14ac:dyDescent="0.35">
      <c r="B50" t="s">
        <v>3057</v>
      </c>
    </row>
    <row r="51" spans="2:2" x14ac:dyDescent="0.35">
      <c r="B51" t="s">
        <v>3058</v>
      </c>
    </row>
    <row r="52" spans="2:2" x14ac:dyDescent="0.35">
      <c r="B52" t="s">
        <v>3059</v>
      </c>
    </row>
    <row r="53" spans="2:2" x14ac:dyDescent="0.35">
      <c r="B53" t="s">
        <v>3060</v>
      </c>
    </row>
    <row r="54" spans="2:2" x14ac:dyDescent="0.35">
      <c r="B54" t="s">
        <v>3061</v>
      </c>
    </row>
    <row r="55" spans="2:2" x14ac:dyDescent="0.35">
      <c r="B55" t="s">
        <v>3062</v>
      </c>
    </row>
    <row r="56" spans="2:2" x14ac:dyDescent="0.35">
      <c r="B56" t="s">
        <v>3063</v>
      </c>
    </row>
    <row r="57" spans="2:2" x14ac:dyDescent="0.35">
      <c r="B57" t="s">
        <v>3064</v>
      </c>
    </row>
    <row r="58" spans="2:2" x14ac:dyDescent="0.35">
      <c r="B58" t="s">
        <v>3065</v>
      </c>
    </row>
    <row r="59" spans="2:2" x14ac:dyDescent="0.35">
      <c r="B59" t="s">
        <v>3066</v>
      </c>
    </row>
    <row r="60" spans="2:2" x14ac:dyDescent="0.35">
      <c r="B60" t="s">
        <v>3067</v>
      </c>
    </row>
    <row r="61" spans="2:2" x14ac:dyDescent="0.35">
      <c r="B61" t="s">
        <v>3068</v>
      </c>
    </row>
    <row r="62" spans="2:2" x14ac:dyDescent="0.35">
      <c r="B62" t="s">
        <v>3069</v>
      </c>
    </row>
    <row r="63" spans="2:2" x14ac:dyDescent="0.35">
      <c r="B63" t="s">
        <v>3070</v>
      </c>
    </row>
    <row r="64" spans="2:2" x14ac:dyDescent="0.35">
      <c r="B64" t="s">
        <v>3071</v>
      </c>
    </row>
    <row r="65" spans="2:2" x14ac:dyDescent="0.35">
      <c r="B65" t="s">
        <v>3072</v>
      </c>
    </row>
    <row r="66" spans="2:2" x14ac:dyDescent="0.35">
      <c r="B66" t="s">
        <v>3073</v>
      </c>
    </row>
    <row r="67" spans="2:2" x14ac:dyDescent="0.35">
      <c r="B67" t="s">
        <v>3074</v>
      </c>
    </row>
    <row r="68" spans="2:2" x14ac:dyDescent="0.35">
      <c r="B68" t="s">
        <v>3075</v>
      </c>
    </row>
    <row r="69" spans="2:2" x14ac:dyDescent="0.35">
      <c r="B69" t="s">
        <v>3076</v>
      </c>
    </row>
    <row r="70" spans="2:2" x14ac:dyDescent="0.35">
      <c r="B70" t="s">
        <v>3077</v>
      </c>
    </row>
    <row r="71" spans="2:2" x14ac:dyDescent="0.35">
      <c r="B71" t="s">
        <v>3078</v>
      </c>
    </row>
    <row r="72" spans="2:2" x14ac:dyDescent="0.35">
      <c r="B72" t="s">
        <v>3079</v>
      </c>
    </row>
    <row r="73" spans="2:2" x14ac:dyDescent="0.35">
      <c r="B73" t="s">
        <v>3080</v>
      </c>
    </row>
    <row r="74" spans="2:2" x14ac:dyDescent="0.35">
      <c r="B74" t="s">
        <v>3081</v>
      </c>
    </row>
    <row r="75" spans="2:2" x14ac:dyDescent="0.35">
      <c r="B75" t="s">
        <v>3082</v>
      </c>
    </row>
    <row r="76" spans="2:2" x14ac:dyDescent="0.35">
      <c r="B76" t="s">
        <v>3083</v>
      </c>
    </row>
    <row r="77" spans="2:2" x14ac:dyDescent="0.35">
      <c r="B77" t="s">
        <v>3084</v>
      </c>
    </row>
    <row r="78" spans="2:2" x14ac:dyDescent="0.35">
      <c r="B78" t="s">
        <v>3085</v>
      </c>
    </row>
    <row r="79" spans="2:2" x14ac:dyDescent="0.35">
      <c r="B79" t="s">
        <v>3086</v>
      </c>
    </row>
    <row r="80" spans="2:2" x14ac:dyDescent="0.35">
      <c r="B80" t="s">
        <v>3087</v>
      </c>
    </row>
    <row r="81" spans="2:2" x14ac:dyDescent="0.35">
      <c r="B81" t="s">
        <v>3088</v>
      </c>
    </row>
    <row r="82" spans="2:2" x14ac:dyDescent="0.35">
      <c r="B82" t="s">
        <v>3089</v>
      </c>
    </row>
    <row r="83" spans="2:2" x14ac:dyDescent="0.35">
      <c r="B83" t="s">
        <v>3090</v>
      </c>
    </row>
    <row r="84" spans="2:2" x14ac:dyDescent="0.35">
      <c r="B84" t="s">
        <v>3091</v>
      </c>
    </row>
    <row r="85" spans="2:2" x14ac:dyDescent="0.35">
      <c r="B85" t="s">
        <v>3092</v>
      </c>
    </row>
    <row r="86" spans="2:2" x14ac:dyDescent="0.35">
      <c r="B86" t="s">
        <v>3093</v>
      </c>
    </row>
    <row r="87" spans="2:2" x14ac:dyDescent="0.35">
      <c r="B87" t="s">
        <v>3094</v>
      </c>
    </row>
    <row r="88" spans="2:2" x14ac:dyDescent="0.35">
      <c r="B88" t="s">
        <v>3095</v>
      </c>
    </row>
    <row r="89" spans="2:2" x14ac:dyDescent="0.35">
      <c r="B89" t="s">
        <v>3090</v>
      </c>
    </row>
    <row r="90" spans="2:2" x14ac:dyDescent="0.35">
      <c r="B90" t="s">
        <v>3091</v>
      </c>
    </row>
    <row r="91" spans="2:2" x14ac:dyDescent="0.35">
      <c r="B91" t="s">
        <v>3096</v>
      </c>
    </row>
    <row r="92" spans="2:2" x14ac:dyDescent="0.35">
      <c r="B92" t="s">
        <v>3097</v>
      </c>
    </row>
    <row r="93" spans="2:2" x14ac:dyDescent="0.35">
      <c r="B93" t="s">
        <v>3098</v>
      </c>
    </row>
    <row r="94" spans="2:2" x14ac:dyDescent="0.35">
      <c r="B94" t="s">
        <v>3099</v>
      </c>
    </row>
    <row r="95" spans="2:2" x14ac:dyDescent="0.35">
      <c r="B95" t="s">
        <v>3090</v>
      </c>
    </row>
    <row r="96" spans="2:2" x14ac:dyDescent="0.35">
      <c r="B96" t="s">
        <v>3091</v>
      </c>
    </row>
    <row r="97" spans="2:2" x14ac:dyDescent="0.35">
      <c r="B97" t="s">
        <v>3100</v>
      </c>
    </row>
    <row r="98" spans="2:2" x14ac:dyDescent="0.35">
      <c r="B98" t="s">
        <v>3101</v>
      </c>
    </row>
    <row r="99" spans="2:2" x14ac:dyDescent="0.35">
      <c r="B99" t="s">
        <v>3102</v>
      </c>
    </row>
    <row r="100" spans="2:2" x14ac:dyDescent="0.35">
      <c r="B100" t="s">
        <v>3103</v>
      </c>
    </row>
    <row r="101" spans="2:2" x14ac:dyDescent="0.35">
      <c r="B101" t="s">
        <v>3090</v>
      </c>
    </row>
    <row r="102" spans="2:2" x14ac:dyDescent="0.35">
      <c r="B102" t="s">
        <v>3091</v>
      </c>
    </row>
    <row r="103" spans="2:2" x14ac:dyDescent="0.35">
      <c r="B103" t="s">
        <v>3104</v>
      </c>
    </row>
    <row r="104" spans="2:2" x14ac:dyDescent="0.35">
      <c r="B104" t="s">
        <v>3105</v>
      </c>
    </row>
    <row r="105" spans="2:2" x14ac:dyDescent="0.35">
      <c r="B105" t="s">
        <v>3106</v>
      </c>
    </row>
    <row r="106" spans="2:2" x14ac:dyDescent="0.35">
      <c r="B106" t="s">
        <v>3107</v>
      </c>
    </row>
    <row r="107" spans="2:2" x14ac:dyDescent="0.35">
      <c r="B107" t="s">
        <v>3090</v>
      </c>
    </row>
    <row r="108" spans="2:2" x14ac:dyDescent="0.35">
      <c r="B108" t="s">
        <v>3091</v>
      </c>
    </row>
    <row r="109" spans="2:2" x14ac:dyDescent="0.35">
      <c r="B109" t="s">
        <v>3108</v>
      </c>
    </row>
    <row r="110" spans="2:2" x14ac:dyDescent="0.35">
      <c r="B110" t="s">
        <v>3109</v>
      </c>
    </row>
    <row r="111" spans="2:2" x14ac:dyDescent="0.35">
      <c r="B111" t="s">
        <v>3110</v>
      </c>
    </row>
    <row r="112" spans="2:2" x14ac:dyDescent="0.35">
      <c r="B112" t="s">
        <v>3111</v>
      </c>
    </row>
    <row r="113" spans="2:2" x14ac:dyDescent="0.35">
      <c r="B113" t="s">
        <v>3090</v>
      </c>
    </row>
    <row r="114" spans="2:2" x14ac:dyDescent="0.35">
      <c r="B114" t="s">
        <v>3091</v>
      </c>
    </row>
    <row r="115" spans="2:2" x14ac:dyDescent="0.35">
      <c r="B115" t="s">
        <v>3112</v>
      </c>
    </row>
    <row r="116" spans="2:2" x14ac:dyDescent="0.35">
      <c r="B116" t="s">
        <v>3113</v>
      </c>
    </row>
    <row r="117" spans="2:2" x14ac:dyDescent="0.35">
      <c r="B117" t="s">
        <v>3114</v>
      </c>
    </row>
    <row r="118" spans="2:2" x14ac:dyDescent="0.35">
      <c r="B118" t="s">
        <v>3115</v>
      </c>
    </row>
    <row r="119" spans="2:2" x14ac:dyDescent="0.35">
      <c r="B119" t="s">
        <v>3090</v>
      </c>
    </row>
    <row r="120" spans="2:2" x14ac:dyDescent="0.35">
      <c r="B120" t="s">
        <v>3091</v>
      </c>
    </row>
    <row r="121" spans="2:2" x14ac:dyDescent="0.35">
      <c r="B121" t="s">
        <v>3116</v>
      </c>
    </row>
    <row r="122" spans="2:2" x14ac:dyDescent="0.35">
      <c r="B122" t="s">
        <v>3117</v>
      </c>
    </row>
    <row r="123" spans="2:2" x14ac:dyDescent="0.35">
      <c r="B123" t="s">
        <v>3118</v>
      </c>
    </row>
    <row r="124" spans="2:2" x14ac:dyDescent="0.35">
      <c r="B124" t="s">
        <v>3119</v>
      </c>
    </row>
    <row r="125" spans="2:2" x14ac:dyDescent="0.35">
      <c r="B125" t="s">
        <v>3090</v>
      </c>
    </row>
    <row r="126" spans="2:2" x14ac:dyDescent="0.35">
      <c r="B126" t="s">
        <v>3091</v>
      </c>
    </row>
    <row r="127" spans="2:2" x14ac:dyDescent="0.35">
      <c r="B127" t="s">
        <v>3120</v>
      </c>
    </row>
    <row r="128" spans="2:2" x14ac:dyDescent="0.35">
      <c r="B128" t="s">
        <v>3121</v>
      </c>
    </row>
    <row r="129" spans="2:2" x14ac:dyDescent="0.35">
      <c r="B129" t="s">
        <v>3122</v>
      </c>
    </row>
    <row r="130" spans="2:2" x14ac:dyDescent="0.35">
      <c r="B130" t="s">
        <v>3123</v>
      </c>
    </row>
    <row r="131" spans="2:2" x14ac:dyDescent="0.35">
      <c r="B131" t="s">
        <v>3090</v>
      </c>
    </row>
    <row r="132" spans="2:2" x14ac:dyDescent="0.35">
      <c r="B132" t="s">
        <v>3091</v>
      </c>
    </row>
    <row r="133" spans="2:2" x14ac:dyDescent="0.35">
      <c r="B133" t="s">
        <v>3124</v>
      </c>
    </row>
    <row r="134" spans="2:2" x14ac:dyDescent="0.35">
      <c r="B134" t="s">
        <v>3125</v>
      </c>
    </row>
    <row r="135" spans="2:2" x14ac:dyDescent="0.35">
      <c r="B135" t="s">
        <v>3126</v>
      </c>
    </row>
    <row r="136" spans="2:2" x14ac:dyDescent="0.35">
      <c r="B136" t="s">
        <v>3127</v>
      </c>
    </row>
    <row r="137" spans="2:2" x14ac:dyDescent="0.35">
      <c r="B137" t="s">
        <v>3090</v>
      </c>
    </row>
    <row r="138" spans="2:2" x14ac:dyDescent="0.35">
      <c r="B138" t="s">
        <v>3091</v>
      </c>
    </row>
    <row r="139" spans="2:2" x14ac:dyDescent="0.35">
      <c r="B139" t="s">
        <v>3128</v>
      </c>
    </row>
    <row r="140" spans="2:2" x14ac:dyDescent="0.35">
      <c r="B140" t="s">
        <v>3129</v>
      </c>
    </row>
    <row r="141" spans="2:2" x14ac:dyDescent="0.35">
      <c r="B141" t="s">
        <v>3130</v>
      </c>
    </row>
    <row r="142" spans="2:2" x14ac:dyDescent="0.35">
      <c r="B142" t="s">
        <v>3131</v>
      </c>
    </row>
    <row r="143" spans="2:2" x14ac:dyDescent="0.35">
      <c r="B143" t="s">
        <v>3090</v>
      </c>
    </row>
    <row r="144" spans="2:2" x14ac:dyDescent="0.35">
      <c r="B144" t="s">
        <v>3091</v>
      </c>
    </row>
    <row r="145" spans="2:2" x14ac:dyDescent="0.35">
      <c r="B145" t="s">
        <v>3132</v>
      </c>
    </row>
    <row r="146" spans="2:2" x14ac:dyDescent="0.35">
      <c r="B146" t="s">
        <v>3133</v>
      </c>
    </row>
    <row r="147" spans="2:2" x14ac:dyDescent="0.35">
      <c r="B147" t="s">
        <v>3134</v>
      </c>
    </row>
    <row r="148" spans="2:2" x14ac:dyDescent="0.35">
      <c r="B148" t="s">
        <v>3135</v>
      </c>
    </row>
    <row r="149" spans="2:2" x14ac:dyDescent="0.35">
      <c r="B149" t="s">
        <v>3090</v>
      </c>
    </row>
    <row r="150" spans="2:2" x14ac:dyDescent="0.35">
      <c r="B150" t="s">
        <v>3091</v>
      </c>
    </row>
    <row r="151" spans="2:2" x14ac:dyDescent="0.35">
      <c r="B151" t="s">
        <v>3136</v>
      </c>
    </row>
    <row r="152" spans="2:2" x14ac:dyDescent="0.35">
      <c r="B152" t="s">
        <v>3137</v>
      </c>
    </row>
    <row r="153" spans="2:2" x14ac:dyDescent="0.35">
      <c r="B153" t="s">
        <v>3138</v>
      </c>
    </row>
    <row r="154" spans="2:2" x14ac:dyDescent="0.35">
      <c r="B154" t="s">
        <v>3139</v>
      </c>
    </row>
    <row r="155" spans="2:2" x14ac:dyDescent="0.35">
      <c r="B155" t="s">
        <v>3090</v>
      </c>
    </row>
    <row r="156" spans="2:2" x14ac:dyDescent="0.35">
      <c r="B156" t="s">
        <v>3091</v>
      </c>
    </row>
    <row r="157" spans="2:2" x14ac:dyDescent="0.35">
      <c r="B157" t="s">
        <v>3140</v>
      </c>
    </row>
    <row r="158" spans="2:2" x14ac:dyDescent="0.35">
      <c r="B158" t="s">
        <v>3141</v>
      </c>
    </row>
    <row r="159" spans="2:2" x14ac:dyDescent="0.35">
      <c r="B159" t="s">
        <v>3142</v>
      </c>
    </row>
    <row r="160" spans="2:2" x14ac:dyDescent="0.35">
      <c r="B160" t="s">
        <v>3143</v>
      </c>
    </row>
    <row r="161" spans="2:2" x14ac:dyDescent="0.35">
      <c r="B161" t="s">
        <v>3090</v>
      </c>
    </row>
    <row r="162" spans="2:2" x14ac:dyDescent="0.35">
      <c r="B162" t="s">
        <v>3091</v>
      </c>
    </row>
    <row r="163" spans="2:2" x14ac:dyDescent="0.35">
      <c r="B163" t="s">
        <v>3144</v>
      </c>
    </row>
    <row r="164" spans="2:2" x14ac:dyDescent="0.35">
      <c r="B164" t="s">
        <v>3145</v>
      </c>
    </row>
    <row r="165" spans="2:2" x14ac:dyDescent="0.35">
      <c r="B165" t="s">
        <v>3146</v>
      </c>
    </row>
    <row r="166" spans="2:2" x14ac:dyDescent="0.35">
      <c r="B166" t="s">
        <v>3147</v>
      </c>
    </row>
    <row r="167" spans="2:2" x14ac:dyDescent="0.35">
      <c r="B167" t="s">
        <v>3090</v>
      </c>
    </row>
    <row r="168" spans="2:2" x14ac:dyDescent="0.35">
      <c r="B168" t="s">
        <v>3091</v>
      </c>
    </row>
    <row r="169" spans="2:2" x14ac:dyDescent="0.35">
      <c r="B169" t="s">
        <v>3148</v>
      </c>
    </row>
    <row r="170" spans="2:2" x14ac:dyDescent="0.35">
      <c r="B170" t="s">
        <v>3149</v>
      </c>
    </row>
    <row r="171" spans="2:2" x14ac:dyDescent="0.35">
      <c r="B171" t="s">
        <v>3150</v>
      </c>
    </row>
    <row r="172" spans="2:2" x14ac:dyDescent="0.35">
      <c r="B172" t="s">
        <v>3151</v>
      </c>
    </row>
    <row r="173" spans="2:2" x14ac:dyDescent="0.35">
      <c r="B173" t="s">
        <v>3090</v>
      </c>
    </row>
    <row r="174" spans="2:2" x14ac:dyDescent="0.35">
      <c r="B174" t="s">
        <v>3091</v>
      </c>
    </row>
    <row r="175" spans="2:2" x14ac:dyDescent="0.35">
      <c r="B175" t="s">
        <v>3152</v>
      </c>
    </row>
    <row r="176" spans="2:2" x14ac:dyDescent="0.35">
      <c r="B176" t="s">
        <v>3153</v>
      </c>
    </row>
    <row r="177" spans="2:2" x14ac:dyDescent="0.35">
      <c r="B177" t="s">
        <v>3154</v>
      </c>
    </row>
    <row r="178" spans="2:2" x14ac:dyDescent="0.35">
      <c r="B178" t="s">
        <v>3155</v>
      </c>
    </row>
    <row r="179" spans="2:2" x14ac:dyDescent="0.35">
      <c r="B179" t="s">
        <v>3090</v>
      </c>
    </row>
    <row r="180" spans="2:2" x14ac:dyDescent="0.35">
      <c r="B180" t="s">
        <v>3091</v>
      </c>
    </row>
    <row r="181" spans="2:2" x14ac:dyDescent="0.35">
      <c r="B181" t="s">
        <v>3156</v>
      </c>
    </row>
    <row r="182" spans="2:2" x14ac:dyDescent="0.35">
      <c r="B182" t="s">
        <v>3157</v>
      </c>
    </row>
    <row r="183" spans="2:2" x14ac:dyDescent="0.35">
      <c r="B183" t="s">
        <v>3158</v>
      </c>
    </row>
    <row r="184" spans="2:2" x14ac:dyDescent="0.35">
      <c r="B184" t="s">
        <v>3159</v>
      </c>
    </row>
    <row r="185" spans="2:2" x14ac:dyDescent="0.35">
      <c r="B185" t="s">
        <v>3090</v>
      </c>
    </row>
    <row r="186" spans="2:2" x14ac:dyDescent="0.35">
      <c r="B186" t="s">
        <v>3091</v>
      </c>
    </row>
    <row r="187" spans="2:2" x14ac:dyDescent="0.35">
      <c r="B187" t="s">
        <v>3160</v>
      </c>
    </row>
    <row r="188" spans="2:2" x14ac:dyDescent="0.35">
      <c r="B188" t="s">
        <v>3161</v>
      </c>
    </row>
    <row r="189" spans="2:2" x14ac:dyDescent="0.35">
      <c r="B189" t="s">
        <v>3162</v>
      </c>
    </row>
    <row r="190" spans="2:2" x14ac:dyDescent="0.35">
      <c r="B190" t="s">
        <v>3163</v>
      </c>
    </row>
    <row r="191" spans="2:2" x14ac:dyDescent="0.35">
      <c r="B191" t="s">
        <v>3090</v>
      </c>
    </row>
    <row r="192" spans="2:2" x14ac:dyDescent="0.35">
      <c r="B192" t="s">
        <v>3091</v>
      </c>
    </row>
    <row r="193" spans="2:2" x14ac:dyDescent="0.35">
      <c r="B193" t="s">
        <v>3164</v>
      </c>
    </row>
    <row r="194" spans="2:2" x14ac:dyDescent="0.35">
      <c r="B194" t="s">
        <v>3165</v>
      </c>
    </row>
    <row r="195" spans="2:2" x14ac:dyDescent="0.35">
      <c r="B195" t="s">
        <v>3166</v>
      </c>
    </row>
    <row r="196" spans="2:2" x14ac:dyDescent="0.35">
      <c r="B196" t="s">
        <v>3167</v>
      </c>
    </row>
    <row r="197" spans="2:2" x14ac:dyDescent="0.35">
      <c r="B197" t="s">
        <v>3090</v>
      </c>
    </row>
    <row r="198" spans="2:2" x14ac:dyDescent="0.35">
      <c r="B198" t="s">
        <v>3091</v>
      </c>
    </row>
    <row r="199" spans="2:2" x14ac:dyDescent="0.35">
      <c r="B199" t="s">
        <v>3168</v>
      </c>
    </row>
    <row r="200" spans="2:2" x14ac:dyDescent="0.35">
      <c r="B200" t="s">
        <v>3169</v>
      </c>
    </row>
    <row r="201" spans="2:2" x14ac:dyDescent="0.35">
      <c r="B201" t="s">
        <v>3170</v>
      </c>
    </row>
    <row r="202" spans="2:2" x14ac:dyDescent="0.35">
      <c r="B202" t="s">
        <v>3171</v>
      </c>
    </row>
    <row r="203" spans="2:2" x14ac:dyDescent="0.35">
      <c r="B203" t="s">
        <v>3172</v>
      </c>
    </row>
    <row r="204" spans="2:2" x14ac:dyDescent="0.35">
      <c r="B204" t="s">
        <v>3173</v>
      </c>
    </row>
    <row r="205" spans="2:2" x14ac:dyDescent="0.35">
      <c r="B205" t="s">
        <v>3174</v>
      </c>
    </row>
    <row r="206" spans="2:2" x14ac:dyDescent="0.35">
      <c r="B206" t="s">
        <v>3175</v>
      </c>
    </row>
    <row r="207" spans="2:2" x14ac:dyDescent="0.35">
      <c r="B207" t="s">
        <v>3176</v>
      </c>
    </row>
    <row r="208" spans="2:2" x14ac:dyDescent="0.35">
      <c r="B208" t="s">
        <v>3177</v>
      </c>
    </row>
    <row r="209" spans="2:2" x14ac:dyDescent="0.35">
      <c r="B209" t="s">
        <v>3178</v>
      </c>
    </row>
    <row r="210" spans="2:2" x14ac:dyDescent="0.35">
      <c r="B210" t="s">
        <v>3179</v>
      </c>
    </row>
    <row r="211" spans="2:2" x14ac:dyDescent="0.35">
      <c r="B211" t="s">
        <v>3180</v>
      </c>
    </row>
    <row r="212" spans="2:2" x14ac:dyDescent="0.35">
      <c r="B212" t="s">
        <v>3181</v>
      </c>
    </row>
    <row r="213" spans="2:2" x14ac:dyDescent="0.35">
      <c r="B213" t="s">
        <v>3182</v>
      </c>
    </row>
    <row r="214" spans="2:2" x14ac:dyDescent="0.35">
      <c r="B214" t="s">
        <v>3183</v>
      </c>
    </row>
    <row r="215" spans="2:2" x14ac:dyDescent="0.35">
      <c r="B215" t="s">
        <v>3184</v>
      </c>
    </row>
    <row r="216" spans="2:2" x14ac:dyDescent="0.35">
      <c r="B216" t="s">
        <v>3185</v>
      </c>
    </row>
    <row r="217" spans="2:2" x14ac:dyDescent="0.35">
      <c r="B217" t="s">
        <v>3186</v>
      </c>
    </row>
    <row r="218" spans="2:2" x14ac:dyDescent="0.35">
      <c r="B218" t="s">
        <v>3187</v>
      </c>
    </row>
    <row r="219" spans="2:2" x14ac:dyDescent="0.35">
      <c r="B219" t="s">
        <v>3926</v>
      </c>
    </row>
    <row r="220" spans="2:2" x14ac:dyDescent="0.35">
      <c r="B220" t="s">
        <v>3927</v>
      </c>
    </row>
    <row r="221" spans="2:2" x14ac:dyDescent="0.35">
      <c r="B221" t="s">
        <v>3188</v>
      </c>
    </row>
    <row r="222" spans="2:2" x14ac:dyDescent="0.35">
      <c r="B222" t="s">
        <v>3189</v>
      </c>
    </row>
    <row r="223" spans="2:2" x14ac:dyDescent="0.35">
      <c r="B223" t="s">
        <v>3190</v>
      </c>
    </row>
  </sheetData>
  <mergeCells count="12">
    <mergeCell ref="B3:K3"/>
    <mergeCell ref="N3:Q3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hyperlinks>
    <hyperlink ref="B4" location="'LogReg_Output'!$B$10:$B$10" display="Inputs" xr:uid="{145948C2-9875-4B5B-AD69-4E2B7667899D}"/>
    <hyperlink ref="D4" location="'LogReg_Output'!$B$55:$B$55" display="Regression Summary" xr:uid="{5374AC65-8955-4E61-8204-365A0E901B0A}"/>
    <hyperlink ref="F4" location="'LogReg_Output'!$B$63:$B$63" display="Predictor Screening" xr:uid="{29B6F64B-C445-45E5-9A0C-510DFF22FF0B}"/>
    <hyperlink ref="H4" location="'LogReg_Output'!$B$91:$B$91" display="Coefficients" xr:uid="{B1FA54CB-D3F3-4344-9894-717850CC620F}"/>
    <hyperlink ref="J4" location="'LogReg_Stored'!$B$10:$B$10" display="PMML Model" xr:uid="{29C7B630-F942-498C-A4A4-0363A0E4A60D}"/>
    <hyperlink ref="B5" location="'LogReg_TrainingScore'!$B$10:$B$10" display="Training: Classification Summary" xr:uid="{C5C9EF0F-1EFB-4DCE-9AF2-BCC5A436637C}"/>
    <hyperlink ref="D5" location="'LogReg_ValidationLiftChart'!$B$10:$B$10" display="Validation: Charts" xr:uid="{8808857B-72AA-4390-ADE3-8B8FEFD84CDC}"/>
    <hyperlink ref="F5" location="'LogReg_ValidationScore'!$B$10:$B$10" display="Validation: Classification Summary" xr:uid="{A18AE1FB-7433-41CD-8F16-7E4207BF8AC0}"/>
    <hyperlink ref="H5" location="'LogReg_ValidationScore'!$B$34:$B$34" display="Validation: Classification Details" xr:uid="{5C412432-7010-432D-9881-58C550BDFDC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1E1C5-0953-46BD-9315-58B4312346B1}">
  <dimension ref="B1:Y26"/>
  <sheetViews>
    <sheetView showGridLines="0" topLeftCell="A16" workbookViewId="0">
      <selection activeCell="J32" sqref="J32"/>
    </sheetView>
  </sheetViews>
  <sheetFormatPr defaultRowHeight="14.5" x14ac:dyDescent="0.35"/>
  <cols>
    <col min="3" max="3" width="11.54296875" customWidth="1"/>
    <col min="4" max="4" width="23.54296875" customWidth="1"/>
    <col min="5" max="6" width="13.1796875" customWidth="1"/>
    <col min="10" max="10" width="15.54296875" bestFit="1" customWidth="1"/>
  </cols>
  <sheetData>
    <row r="1" spans="2:14" ht="18.5" x14ac:dyDescent="0.45">
      <c r="B1" s="6" t="s">
        <v>3929</v>
      </c>
      <c r="N1" t="s">
        <v>3930</v>
      </c>
    </row>
    <row r="3" spans="2:14" ht="15.5" x14ac:dyDescent="0.35">
      <c r="B3" s="16" t="s">
        <v>3014</v>
      </c>
      <c r="C3" s="17"/>
      <c r="D3" s="17"/>
      <c r="E3" s="18"/>
      <c r="J3" s="16" t="s">
        <v>3015</v>
      </c>
      <c r="K3" s="17"/>
      <c r="L3" s="17"/>
      <c r="M3" s="18"/>
    </row>
    <row r="4" spans="2:14" x14ac:dyDescent="0.35">
      <c r="B4" s="28" t="s">
        <v>3191</v>
      </c>
      <c r="C4" s="27"/>
      <c r="D4" s="28" t="s">
        <v>3937</v>
      </c>
      <c r="E4" s="27"/>
      <c r="J4" s="9" t="s">
        <v>3016</v>
      </c>
      <c r="K4" s="9" t="s">
        <v>3017</v>
      </c>
      <c r="L4" s="9" t="s">
        <v>3018</v>
      </c>
      <c r="M4" s="9" t="s">
        <v>3019</v>
      </c>
    </row>
    <row r="5" spans="2:14" x14ac:dyDescent="0.35">
      <c r="J5" s="8">
        <v>2</v>
      </c>
      <c r="K5" s="8">
        <v>2</v>
      </c>
      <c r="L5" s="8">
        <v>0</v>
      </c>
      <c r="M5" s="8">
        <v>4</v>
      </c>
    </row>
    <row r="10" spans="2:14" ht="18.5" x14ac:dyDescent="0.45">
      <c r="B10" s="7" t="s">
        <v>3191</v>
      </c>
    </row>
    <row r="12" spans="2:14" ht="15.5" x14ac:dyDescent="0.35">
      <c r="C12" s="16" t="s">
        <v>3869</v>
      </c>
      <c r="D12" s="17"/>
      <c r="E12" s="17"/>
      <c r="F12" s="17"/>
      <c r="G12" s="17"/>
      <c r="H12" s="17"/>
      <c r="I12" s="18"/>
    </row>
    <row r="13" spans="2:14" x14ac:dyDescent="0.35">
      <c r="C13" s="19" t="s">
        <v>3870</v>
      </c>
      <c r="D13" s="20"/>
      <c r="E13" s="21"/>
      <c r="F13" s="25" t="s">
        <v>3871</v>
      </c>
      <c r="G13" s="26"/>
      <c r="H13" s="26"/>
      <c r="I13" s="27"/>
    </row>
    <row r="14" spans="2:14" x14ac:dyDescent="0.35">
      <c r="C14" s="19" t="s">
        <v>3872</v>
      </c>
      <c r="D14" s="20"/>
      <c r="E14" s="21"/>
      <c r="F14" s="25" t="s">
        <v>3931</v>
      </c>
      <c r="G14" s="26"/>
      <c r="H14" s="26"/>
      <c r="I14" s="27"/>
    </row>
    <row r="15" spans="2:14" x14ac:dyDescent="0.35">
      <c r="C15" s="19" t="s">
        <v>3932</v>
      </c>
      <c r="D15" s="20"/>
      <c r="E15" s="21"/>
      <c r="F15" s="25" t="s">
        <v>3933</v>
      </c>
      <c r="G15" s="26"/>
      <c r="H15" s="26"/>
      <c r="I15" s="27"/>
    </row>
    <row r="16" spans="2:14" x14ac:dyDescent="0.35">
      <c r="C16" s="19" t="s">
        <v>3934</v>
      </c>
      <c r="D16" s="20"/>
      <c r="E16" s="21"/>
      <c r="F16" s="22">
        <v>1</v>
      </c>
      <c r="G16" s="23"/>
      <c r="H16" s="23"/>
      <c r="I16" s="24"/>
    </row>
    <row r="18" spans="2:25" ht="15.5" x14ac:dyDescent="0.35">
      <c r="C18" s="16" t="s">
        <v>3879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8"/>
    </row>
    <row r="19" spans="2:25" x14ac:dyDescent="0.35">
      <c r="C19" s="19" t="s">
        <v>3880</v>
      </c>
      <c r="D19" s="20"/>
      <c r="E19" s="21"/>
      <c r="F19" s="22">
        <v>20</v>
      </c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4"/>
    </row>
    <row r="20" spans="2:25" x14ac:dyDescent="0.35">
      <c r="C20" s="19" t="s">
        <v>3935</v>
      </c>
      <c r="D20" s="20"/>
      <c r="E20" s="21"/>
      <c r="F20" s="8" t="s">
        <v>0</v>
      </c>
      <c r="G20" s="8" t="s">
        <v>1</v>
      </c>
      <c r="H20" s="8" t="s">
        <v>3</v>
      </c>
      <c r="I20" s="8" t="s">
        <v>4</v>
      </c>
      <c r="J20" s="8" t="s">
        <v>5</v>
      </c>
      <c r="K20" s="8" t="s">
        <v>6</v>
      </c>
      <c r="L20" s="8" t="s">
        <v>7</v>
      </c>
      <c r="M20" s="8" t="s">
        <v>8</v>
      </c>
      <c r="N20" s="8" t="s">
        <v>9</v>
      </c>
      <c r="O20" s="8" t="s">
        <v>10</v>
      </c>
      <c r="P20" s="8" t="s">
        <v>11</v>
      </c>
      <c r="Q20" s="8" t="s">
        <v>12</v>
      </c>
      <c r="R20" s="8" t="s">
        <v>15</v>
      </c>
      <c r="S20" s="8" t="s">
        <v>16</v>
      </c>
      <c r="T20" s="8" t="s">
        <v>17</v>
      </c>
      <c r="U20" s="8" t="s">
        <v>18</v>
      </c>
      <c r="V20" s="8" t="s">
        <v>3009</v>
      </c>
      <c r="W20" s="8" t="s">
        <v>3012</v>
      </c>
      <c r="X20" s="8" t="s">
        <v>3010</v>
      </c>
      <c r="Y20" s="8" t="s">
        <v>3011</v>
      </c>
    </row>
    <row r="21" spans="2:25" x14ac:dyDescent="0.35">
      <c r="C21" s="19" t="s">
        <v>3936</v>
      </c>
      <c r="D21" s="20"/>
      <c r="E21" s="21"/>
      <c r="F21" s="8" t="s">
        <v>0</v>
      </c>
      <c r="G21" s="8" t="s">
        <v>1</v>
      </c>
      <c r="H21" s="8" t="s">
        <v>3</v>
      </c>
      <c r="I21" s="8" t="s">
        <v>4</v>
      </c>
      <c r="J21" s="8" t="s">
        <v>5</v>
      </c>
      <c r="K21" s="8" t="s">
        <v>6</v>
      </c>
      <c r="L21" s="8" t="s">
        <v>7</v>
      </c>
      <c r="M21" s="8" t="s">
        <v>8</v>
      </c>
      <c r="N21" s="8" t="s">
        <v>9</v>
      </c>
      <c r="O21" s="8" t="s">
        <v>10</v>
      </c>
      <c r="P21" s="8" t="s">
        <v>11</v>
      </c>
      <c r="Q21" s="8" t="s">
        <v>12</v>
      </c>
      <c r="R21" s="8" t="s">
        <v>15</v>
      </c>
      <c r="S21" s="8" t="s">
        <v>16</v>
      </c>
      <c r="T21" s="8" t="s">
        <v>17</v>
      </c>
      <c r="U21" s="8" t="s">
        <v>18</v>
      </c>
      <c r="V21" s="8" t="s">
        <v>3009</v>
      </c>
      <c r="W21" s="8" t="s">
        <v>3012</v>
      </c>
      <c r="X21" s="8" t="s">
        <v>3010</v>
      </c>
      <c r="Y21" s="8" t="s">
        <v>3011</v>
      </c>
    </row>
    <row r="23" spans="2:25" ht="18.5" x14ac:dyDescent="0.45">
      <c r="B23" s="7" t="s">
        <v>3937</v>
      </c>
    </row>
    <row r="25" spans="2:25" x14ac:dyDescent="0.35">
      <c r="C25" s="12" t="s">
        <v>3263</v>
      </c>
      <c r="D25" s="10" t="s">
        <v>3264</v>
      </c>
      <c r="E25" s="10" t="s">
        <v>3265</v>
      </c>
      <c r="F25" s="10" t="s">
        <v>3266</v>
      </c>
    </row>
    <row r="26" spans="2:25" x14ac:dyDescent="0.35">
      <c r="C26" s="12" t="s">
        <v>3938</v>
      </c>
      <c r="D26" s="11">
        <v>0</v>
      </c>
      <c r="E26" s="11">
        <v>5.1597624129994246E-3</v>
      </c>
      <c r="F26" s="11">
        <v>0.99484023758700058</v>
      </c>
    </row>
  </sheetData>
  <mergeCells count="18">
    <mergeCell ref="B3:E3"/>
    <mergeCell ref="J3:M3"/>
    <mergeCell ref="C18:Y18"/>
    <mergeCell ref="C19:E19"/>
    <mergeCell ref="C20:E20"/>
    <mergeCell ref="C21:E21"/>
    <mergeCell ref="F19:Y19"/>
    <mergeCell ref="B4:C4"/>
    <mergeCell ref="D4:E4"/>
    <mergeCell ref="C12:I12"/>
    <mergeCell ref="C13:E13"/>
    <mergeCell ref="C14:E14"/>
    <mergeCell ref="C15:E15"/>
    <mergeCell ref="C16:E16"/>
    <mergeCell ref="F13:I13"/>
    <mergeCell ref="F14:I14"/>
    <mergeCell ref="F15:I15"/>
    <mergeCell ref="F16:I16"/>
  </mergeCells>
  <hyperlinks>
    <hyperlink ref="B4" location="'Scoring_LogisticRegression'!$B$10:$B$10" display="Inputs" xr:uid="{847A9CAE-BC56-49DD-A2B2-17A76F0F3CE0}"/>
    <hyperlink ref="D4" location="'Scoring_LogisticRegression'!$B$23:$B$23" display="Scoring" xr:uid="{76B3103C-5561-413E-AF20-B793887ED6C6}"/>
  </hyperlink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Sheet12</vt:lpstr>
      <vt:lpstr>LogReg_Output</vt:lpstr>
      <vt:lpstr>LogReg_TrainingScore</vt:lpstr>
      <vt:lpstr>LogReg_ValidationScore</vt:lpstr>
      <vt:lpstr>LogReg_ValidationLiftChart</vt:lpstr>
      <vt:lpstr>LogReg_Stored</vt:lpstr>
      <vt:lpstr>Scoring_LogisticRegression</vt:lpstr>
    </vt:vector>
  </TitlesOfParts>
  <Company>FAU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Sharanya Desu</dc:creator>
  <cp:lastModifiedBy>Sharanya Desu</cp:lastModifiedBy>
  <dcterms:created xsi:type="dcterms:W3CDTF">2023-11-21T17:08:58Z</dcterms:created>
  <dcterms:modified xsi:type="dcterms:W3CDTF">2023-11-29T20:12:05Z</dcterms:modified>
</cp:coreProperties>
</file>