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 Local\Conductivity-Temperature-Automatic-Control\"/>
    </mc:Choice>
  </mc:AlternateContent>
  <bookViews>
    <workbookView xWindow="1860" yWindow="0" windowWidth="27870" windowHeight="13020" activeTab="1"/>
  </bookViews>
  <sheets>
    <sheet name="WBS" sheetId="1" r:id="rId1"/>
    <sheet name="Gantt" sheetId="3" r:id="rId2"/>
  </sheets>
  <definedNames>
    <definedName name="_xlnm.Print_Titles" localSheetId="1">Gantt!$3:$4</definedName>
    <definedName name="标题区域..BO60">Gantt!$B$3:$B$4</definedName>
    <definedName name="超出完成百分比">(Gantt!A$4=MEDIAN(Gantt!A$4,Gantt!$E1,Gantt!$E1+Gantt!$F1)*(Gantt!$E1&gt;0))*((Gantt!A$4&lt;(INT(Gantt!$E1+Gantt!$F1*Gantt!$G1)))+(Gantt!A$4=Gantt!$E1))*(Gantt!$G1&gt;0)</definedName>
    <definedName name="计划">计划中的期间*(Gantt!$C1&gt;0)</definedName>
    <definedName name="计划中的期间">Gantt!A$4=MEDIAN(Gantt!A$4,Gantt!$C1,Gantt!$C1+Gantt!$D1-1)</definedName>
    <definedName name="实际超出">实际中的期间*(Gantt!$E1&gt;0)</definedName>
    <definedName name="实际值">(实际中的期间*(Gantt!$E1&gt;0))*计划中的期间</definedName>
    <definedName name="实际中的期间">Gantt!A$4=MEDIAN(Gantt!A$4,Gantt!$E1,Gantt!$E1+Gantt!$F1-1)</definedName>
    <definedName name="完成百分比">超出完成百分比*计划中的期间</definedName>
    <definedName name="周期_已选择">Gantt!$H$2</definedName>
  </definedNames>
  <calcPr calcId="162913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<sst xmlns="http://schemas.openxmlformats.org/spreadsheetml/2006/main" count="68" uniqueCount="47">
  <si>
    <t>week</t>
  </si>
  <si>
    <t xml:space="preserve"> date</t>
  </si>
  <si>
    <t>state</t>
  </si>
  <si>
    <t>w</t>
  </si>
  <si>
    <t>TRD of control board</t>
  </si>
  <si>
    <t xml:space="preserve">Schematic </t>
  </si>
  <si>
    <t>Layout</t>
  </si>
  <si>
    <t>Manufacture &amp; Communication Protocol &amp; MCU code</t>
  </si>
  <si>
    <t>h</t>
  </si>
  <si>
    <t>PC software &amp; interface</t>
  </si>
  <si>
    <t>---</t>
  </si>
  <si>
    <t>MileStone</t>
    <phoneticPr fontId="18" type="noConversion"/>
  </si>
  <si>
    <t>Assemble &amp; Solder &amp; Test</t>
    <phoneticPr fontId="18" type="noConversion"/>
  </si>
  <si>
    <t>have a test at the software and hardware</t>
    <phoneticPr fontId="18" type="noConversion"/>
  </si>
  <si>
    <t>Reconstruct PC software for several weeks (temperature and control)</t>
    <phoneticPr fontId="18" type="noConversion"/>
  </si>
  <si>
    <t>---</t>
    <phoneticPr fontId="18" type="noConversion"/>
  </si>
  <si>
    <t>Have second test of the software and hardware</t>
    <phoneticPr fontId="18" type="noConversion"/>
  </si>
  <si>
    <t>Test</t>
    <phoneticPr fontId="18" type="noConversion"/>
  </si>
  <si>
    <t>Optimization</t>
    <phoneticPr fontId="18" type="noConversion"/>
  </si>
  <si>
    <t>完成百分比</t>
  </si>
  <si>
    <t>实际工期</t>
  </si>
  <si>
    <t>实际开始时间</t>
  </si>
  <si>
    <t>计划工期</t>
  </si>
  <si>
    <t>计划开始时间</t>
  </si>
  <si>
    <t>活动</t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</si>
  <si>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25" type="noConversion"/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</si>
  <si>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/>
        <rFont val="宋体"/>
        <family val="2"/>
        <charset val="134"/>
        <scheme val="minor"/>
      </rPr>
      <t>）</t>
    </r>
    <phoneticPr fontId="25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</si>
  <si>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/>
        <rFont val="宋体"/>
        <family val="2"/>
        <charset val="134"/>
        <scheme val="minor"/>
      </rPr>
      <t xml:space="preserve"> </t>
    </r>
  </si>
  <si>
    <t>实际开始时间</t>
    <phoneticPr fontId="25" type="noConversion"/>
  </si>
  <si>
    <t xml:space="preserve"> 周期突出显示：</t>
    <phoneticPr fontId="25" type="noConversion"/>
  </si>
  <si>
    <t>在右侧选择要突出显示的周期。描述图表的图例如下所示。</t>
    <phoneticPr fontId="25" type="noConversion"/>
  </si>
  <si>
    <t>项目规划器</t>
  </si>
  <si>
    <t>Relay Parameter</t>
    <phoneticPr fontId="18" type="noConversion"/>
  </si>
  <si>
    <t xml:space="preserve">Control Board Schematic </t>
    <phoneticPr fontId="18" type="noConversion"/>
  </si>
  <si>
    <t>--- MCU minimun system</t>
    <phoneticPr fontId="18" type="noConversion"/>
  </si>
  <si>
    <t>--- Transister Selection</t>
    <phoneticPr fontId="18" type="noConversion"/>
  </si>
  <si>
    <t>--- Draw Schematic</t>
    <phoneticPr fontId="18" type="noConversion"/>
  </si>
  <si>
    <t xml:space="preserve">Control Board Layout </t>
    <phoneticPr fontId="18" type="noConversion"/>
  </si>
  <si>
    <t>Manufature</t>
    <phoneticPr fontId="18" type="noConversion"/>
  </si>
  <si>
    <t>Protocol &amp; MCU code</t>
    <phoneticPr fontId="18" type="noConversion"/>
  </si>
  <si>
    <t>Solder</t>
    <phoneticPr fontId="18" type="noConversion"/>
  </si>
  <si>
    <t>PC software (first step)</t>
    <phoneticPr fontId="18" type="noConversion"/>
  </si>
  <si>
    <t>--- Control Board</t>
    <phoneticPr fontId="18" type="noConversion"/>
  </si>
  <si>
    <t>--- Temperature</t>
    <phoneticPr fontId="18" type="noConversion"/>
  </si>
  <si>
    <t>Test</t>
    <phoneticPr fontId="18" type="noConversion"/>
  </si>
  <si>
    <t>Test &amp; Software Integration</t>
    <phoneticPr fontId="18" type="noConversion"/>
  </si>
  <si>
    <t xml:space="preserve">Lear sth about Transistor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</si>
</sst>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/d;@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2"/>
      <color theme="1" tint="0.24994659260841701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6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Protection="0">
      <alignment horizontal="center" vertical="center"/>
    </xf>
    <xf numFmtId="9" fontId="20" fillId="0" borderId="0" applyFill="0" applyBorder="0" applyProtection="0">
      <alignment horizontal="center" vertical="center"/>
    </xf>
    <xf numFmtId="0" fontId="21" fillId="0" borderId="0" applyFill="0" applyBorder="0" applyProtection="0">
      <alignment horizontal="left" wrapText="1"/>
    </xf>
    <xf numFmtId="3" fontId="23" fillId="0" borderId="10" applyFill="0" applyProtection="0">
      <alignment horizontal="center"/>
    </xf>
    <xf numFmtId="0" fontId="23" fillId="0" borderId="0" applyFill="0" applyProtection="0">
      <alignment horizontal="center" vertical="center" wrapText="1"/>
    </xf>
    <xf numFmtId="0" fontId="23" fillId="0" borderId="0" applyFill="0" applyProtection="0">
      <alignment vertical="center"/>
    </xf>
    <xf numFmtId="0" fontId="23" fillId="0" borderId="0" applyFill="0" applyBorder="0" applyProtection="0">
      <alignment horizontal="center" wrapText="1"/>
    </xf>
    <xf numFmtId="0" fontId="23" fillId="0" borderId="0" applyFill="0" applyProtection="0">
      <alignment horizontal="left"/>
    </xf>
    <xf numFmtId="0" fontId="24" fillId="0" borderId="0" applyNumberFormat="0" applyFill="0" applyBorder="0" applyProtection="0">
      <alignment horizontal="left" vertical="center"/>
    </xf>
    <xf numFmtId="0" fontId="19" fillId="33" borderId="13" applyNumberFormat="0" applyAlignment="0">
      <alignment horizontal="center"/>
    </xf>
    <xf numFmtId="0" fontId="19" fillId="34" borderId="13" applyNumberFormat="0" applyAlignment="0">
      <alignment horizontal="center"/>
    </xf>
    <xf numFmtId="0" fontId="19" fillId="36" borderId="13" applyNumberFormat="0" applyAlignment="0">
      <alignment horizontal="center"/>
    </xf>
    <xf numFmtId="0" fontId="19" fillId="37" borderId="15" applyNumberFormat="0" applyAlignment="0">
      <alignment horizontal="center"/>
    </xf>
    <xf numFmtId="1" fontId="22" fillId="38" borderId="16">
      <alignment horizontal="center" vertical="center"/>
    </xf>
    <xf numFmtId="0" fontId="26" fillId="38" borderId="16" applyNumberFormat="0" applyProtection="0">
      <alignment horizontal="left" vertical="center"/>
    </xf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177" fontId="1" fillId="14" borderId="0" xfId="23" applyNumberFormat="1">
      <alignment vertical="center"/>
    </xf>
    <xf numFmtId="0" fontId="0" fillId="0" borderId="0" xfId="0" quotePrefix="1" applyAlignment="1">
      <alignment horizontal="left" vertical="center"/>
    </xf>
    <xf numFmtId="0" fontId="19" fillId="0" borderId="0" xfId="42">
      <alignment horizontal="center" vertical="center"/>
    </xf>
    <xf numFmtId="0" fontId="19" fillId="0" borderId="0" xfId="42" applyAlignment="1">
      <alignment horizontal="center"/>
    </xf>
    <xf numFmtId="9" fontId="20" fillId="0" borderId="0" xfId="43">
      <alignment horizontal="center" vertical="center"/>
    </xf>
    <xf numFmtId="0" fontId="21" fillId="0" borderId="0" xfId="44">
      <alignment horizontal="left" wrapText="1"/>
    </xf>
    <xf numFmtId="0" fontId="19" fillId="0" borderId="0" xfId="42" applyFont="1">
      <alignment horizontal="center" vertical="center"/>
    </xf>
    <xf numFmtId="0" fontId="19" fillId="0" borderId="0" xfId="42" applyFont="1" applyAlignment="1">
      <alignment horizontal="center"/>
    </xf>
    <xf numFmtId="0" fontId="22" fillId="0" borderId="0" xfId="42" applyFont="1" applyAlignment="1">
      <alignment horizontal="center"/>
    </xf>
    <xf numFmtId="0" fontId="23" fillId="0" borderId="10" xfId="46" applyFont="1" applyBorder="1">
      <alignment horizontal="center" vertical="center" wrapText="1"/>
    </xf>
    <xf numFmtId="0" fontId="23" fillId="0" borderId="10" xfId="47" applyFont="1" applyBorder="1">
      <alignment vertical="center"/>
    </xf>
    <xf numFmtId="0" fontId="19" fillId="0" borderId="0" xfId="42" applyAlignment="1">
      <alignment vertical="center" wrapText="1"/>
    </xf>
    <xf numFmtId="0" fontId="23" fillId="0" borderId="0" xfId="49" applyFont="1">
      <alignment horizontal="left"/>
    </xf>
    <xf numFmtId="0" fontId="23" fillId="0" borderId="11" xfId="46" applyFont="1" applyBorder="1">
      <alignment horizontal="center" vertical="center" wrapText="1"/>
    </xf>
    <xf numFmtId="0" fontId="23" fillId="0" borderId="0" xfId="46" applyFont="1">
      <alignment horizontal="center" vertical="center" wrapText="1"/>
    </xf>
    <xf numFmtId="0" fontId="23" fillId="0" borderId="0" xfId="47" applyFont="1">
      <alignment vertical="center"/>
    </xf>
    <xf numFmtId="0" fontId="19" fillId="0" borderId="0" xfId="50" applyFont="1" applyBorder="1">
      <alignment horizontal="left" vertical="center"/>
    </xf>
    <xf numFmtId="0" fontId="19" fillId="0" borderId="0" xfId="50" applyFont="1" applyBorder="1" applyAlignment="1">
      <alignment horizontal="center" vertical="center"/>
    </xf>
    <xf numFmtId="0" fontId="19" fillId="0" borderId="12" xfId="50" applyFont="1" applyBorder="1" applyAlignment="1">
      <alignment horizontal="center" vertical="center"/>
    </xf>
    <xf numFmtId="0" fontId="19" fillId="33" borderId="13" xfId="51" applyAlignment="1">
      <alignment horizontal="left" vertical="center"/>
    </xf>
    <xf numFmtId="0" fontId="19" fillId="0" borderId="0" xfId="50" applyFont="1" applyBorder="1" applyAlignment="1">
      <alignment horizontal="left" vertical="center"/>
    </xf>
    <xf numFmtId="0" fontId="19" fillId="34" borderId="13" xfId="52" applyFont="1" applyAlignment="1">
      <alignment horizontal="center"/>
    </xf>
    <xf numFmtId="0" fontId="19" fillId="0" borderId="14" xfId="50" applyFont="1" applyBorder="1">
      <alignment horizontal="left" vertical="center"/>
    </xf>
    <xf numFmtId="0" fontId="19" fillId="35" borderId="13" xfId="43" applyNumberFormat="1" applyFont="1" applyFill="1" applyBorder="1" applyAlignment="1">
      <alignment horizontal="center"/>
    </xf>
    <xf numFmtId="0" fontId="22" fillId="0" borderId="14" xfId="50" applyFont="1" applyBorder="1">
      <alignment horizontal="left" vertical="center"/>
    </xf>
    <xf numFmtId="0" fontId="22" fillId="0" borderId="0" xfId="50" applyFont="1" applyBorder="1" applyAlignment="1">
      <alignment horizontal="center" vertical="center"/>
    </xf>
    <xf numFmtId="0" fontId="22" fillId="0" borderId="12" xfId="50" applyFont="1" applyBorder="1" applyAlignment="1">
      <alignment horizontal="center" vertical="center"/>
    </xf>
    <xf numFmtId="0" fontId="19" fillId="36" borderId="13" xfId="53" applyAlignment="1">
      <alignment horizontal="left" vertical="center"/>
    </xf>
    <xf numFmtId="0" fontId="22" fillId="0" borderId="0" xfId="50" applyFont="1">
      <alignment horizontal="left" vertical="center"/>
    </xf>
    <xf numFmtId="0" fontId="22" fillId="0" borderId="0" xfId="50" applyFont="1" applyBorder="1">
      <alignment horizontal="left" vertical="center"/>
    </xf>
    <xf numFmtId="0" fontId="22" fillId="0" borderId="12" xfId="50" applyFont="1" applyBorder="1">
      <alignment horizontal="left" vertical="center"/>
    </xf>
    <xf numFmtId="0" fontId="19" fillId="37" borderId="15" xfId="54" applyFont="1" applyAlignment="1">
      <alignment horizontal="center"/>
    </xf>
    <xf numFmtId="0" fontId="26" fillId="38" borderId="16" xfId="56" applyFont="1">
      <alignment horizontal="left" vertical="center"/>
    </xf>
    <xf numFmtId="0" fontId="27" fillId="0" borderId="0" xfId="57" applyFont="1">
      <alignment vertical="center"/>
    </xf>
    <xf numFmtId="0" fontId="28" fillId="0" borderId="0" xfId="58" applyFont="1" applyAlignment="1">
      <alignment horizontal="center"/>
    </xf>
    <xf numFmtId="0" fontId="28" fillId="0" borderId="0" xfId="59" applyFont="1">
      <alignment vertical="center"/>
    </xf>
    <xf numFmtId="177" fontId="23" fillId="0" borderId="10" xfId="45" applyNumberFormat="1" applyFont="1">
      <alignment horizontal="center"/>
    </xf>
    <xf numFmtId="177" fontId="22" fillId="38" borderId="16" xfId="55" applyNumberFormat="1" applyFont="1">
      <alignment horizontal="center" vertical="center"/>
    </xf>
    <xf numFmtId="177" fontId="22" fillId="0" borderId="0" xfId="42" applyNumberFormat="1" applyFont="1" applyAlignment="1">
      <alignment horizontal="center"/>
    </xf>
    <xf numFmtId="177" fontId="22" fillId="0" borderId="0" xfId="42" quotePrefix="1" applyNumberFormat="1" applyFont="1" applyAlignment="1">
      <alignment horizontal="center"/>
    </xf>
    <xf numFmtId="0" fontId="29" fillId="0" borderId="0" xfId="44" applyFont="1">
      <alignment horizontal="left" wrapText="1"/>
    </xf>
    <xf numFmtId="177" fontId="17" fillId="9" borderId="10" xfId="18" applyNumberFormat="1" applyBorder="1" applyAlignment="1">
      <alignment horizontal="center"/>
    </xf>
    <xf numFmtId="0" fontId="23" fillId="0" borderId="0" xfId="49" applyFont="1" applyAlignment="1">
      <alignment horizontal="left" vertical="center"/>
    </xf>
    <xf numFmtId="0" fontId="29" fillId="0" borderId="0" xfId="44" quotePrefix="1" applyFont="1">
      <alignment horizontal="left" wrapText="1"/>
    </xf>
    <xf numFmtId="0" fontId="8" fillId="4" borderId="0" xfId="8" applyAlignment="1">
      <alignment horizontal="left"/>
    </xf>
  </cellXfs>
  <cellStyles count="60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签" xfId="50"/>
    <cellStyle name="标题" xfId="1" builtinId="15" customBuiltin="1"/>
    <cellStyle name="标题 1" xfId="2" builtinId="16" customBuiltin="1"/>
    <cellStyle name="标题 1 2" xfId="58"/>
    <cellStyle name="标题 2" xfId="3" builtinId="17" customBuiltin="1"/>
    <cellStyle name="标题 2 2" xfId="47"/>
    <cellStyle name="标题 3" xfId="4" builtinId="18" customBuiltin="1"/>
    <cellStyle name="标题 3 2" xfId="46"/>
    <cellStyle name="标题 4" xfId="5" builtinId="19" customBuiltin="1"/>
    <cellStyle name="标题 4 2" xfId="49"/>
    <cellStyle name="标题 5" xfId="59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活动" xfId="44"/>
    <cellStyle name="计划图例" xfId="54"/>
    <cellStyle name="计算" xfId="11" builtinId="22" customBuiltin="1"/>
    <cellStyle name="检查单元格" xfId="13" builtinId="23" customBuiltin="1"/>
    <cellStyle name="解释性文本" xfId="16" builtinId="53" customBuiltin="1"/>
    <cellStyle name="解释性文本 2" xfId="57"/>
    <cellStyle name="警告文本" xfId="14" builtinId="11" customBuiltin="1"/>
    <cellStyle name="链接单元格" xfId="12" builtinId="24" customBuiltin="1"/>
    <cellStyle name="实际（超出计划）图例" xfId="52"/>
    <cellStyle name="实际图例" xfId="53"/>
    <cellStyle name="适中" xfId="8" builtinId="28" customBuiltin="1"/>
    <cellStyle name="输出" xfId="10" builtinId="21" customBuiltin="1"/>
    <cellStyle name="输入" xfId="9" builtinId="20" customBuiltin="1"/>
    <cellStyle name="完成（超出计划）百分比图例" xfId="51"/>
    <cellStyle name="完成百分比" xfId="43"/>
    <cellStyle name="项目标题" xfId="48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周期标题" xfId="45"/>
    <cellStyle name="周期突出显示控件" xfId="56"/>
    <cellStyle name="周期值" xfId="55"/>
    <cellStyle name="注释" xfId="15" builtinId="10" customBuiltin="1"/>
  </cellStyles>
  <dxfs count="23">
    <dxf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30" sqref="I30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s="1"/>
      <c r="E1" s="1"/>
      <c r="F1" s="1"/>
      <c r="G1" s="1"/>
      <c r="H1" s="1"/>
      <c r="I1" s="1"/>
      <c r="J1" t="s">
        <v>11</v>
      </c>
    </row>
    <row r="2" spans="1:10" x14ac:dyDescent="0.15">
      <c r="A2">
        <v>36</v>
      </c>
      <c r="B2" s="2">
        <v>42982</v>
      </c>
      <c r="C2" t="s">
        <v>3</v>
      </c>
      <c r="D2" s="1" t="s">
        <v>4</v>
      </c>
      <c r="E2" s="1"/>
      <c r="F2" s="1"/>
      <c r="G2" s="1"/>
      <c r="H2" s="1"/>
      <c r="I2" s="1"/>
    </row>
    <row r="3" spans="1:10" x14ac:dyDescent="0.15">
      <c r="A3">
        <v>37</v>
      </c>
      <c r="B3" s="2">
        <v>42989</v>
      </c>
      <c r="C3" t="s">
        <v>3</v>
      </c>
      <c r="D3" s="1" t="s">
        <v>5</v>
      </c>
      <c r="E3" s="1"/>
      <c r="F3" s="1"/>
      <c r="G3" s="1"/>
      <c r="H3" s="1"/>
      <c r="I3" s="1"/>
    </row>
    <row r="4" spans="1:10" x14ac:dyDescent="0.15">
      <c r="A4">
        <v>38</v>
      </c>
      <c r="B4" s="2">
        <v>42996</v>
      </c>
      <c r="C4" t="s">
        <v>3</v>
      </c>
      <c r="D4" s="1" t="s">
        <v>6</v>
      </c>
      <c r="E4" s="1"/>
      <c r="F4" s="1"/>
      <c r="G4" s="1"/>
      <c r="H4" s="1"/>
      <c r="I4" s="1"/>
    </row>
    <row r="5" spans="1:10" x14ac:dyDescent="0.15">
      <c r="A5">
        <v>39</v>
      </c>
      <c r="B5" s="2">
        <v>43003</v>
      </c>
      <c r="C5" t="s">
        <v>3</v>
      </c>
      <c r="D5" s="1" t="s">
        <v>7</v>
      </c>
      <c r="E5" s="1"/>
      <c r="F5" s="1"/>
      <c r="G5" s="1"/>
      <c r="H5" s="1"/>
      <c r="I5" s="1"/>
    </row>
    <row r="6" spans="1:10" x14ac:dyDescent="0.15">
      <c r="A6">
        <v>40</v>
      </c>
      <c r="B6" s="2">
        <v>43010</v>
      </c>
      <c r="C6" t="s">
        <v>8</v>
      </c>
      <c r="D6" s="1" t="s">
        <v>9</v>
      </c>
      <c r="E6" s="1"/>
      <c r="F6" s="1"/>
      <c r="G6" s="1"/>
      <c r="H6" s="1"/>
      <c r="I6" s="1"/>
    </row>
    <row r="7" spans="1:10" x14ac:dyDescent="0.15">
      <c r="A7">
        <v>41</v>
      </c>
      <c r="B7" s="2">
        <v>43017</v>
      </c>
      <c r="C7" t="s">
        <v>3</v>
      </c>
      <c r="D7" s="1" t="s">
        <v>12</v>
      </c>
      <c r="E7" s="1"/>
      <c r="F7" s="1"/>
      <c r="G7" s="1"/>
      <c r="H7" s="1"/>
      <c r="I7" s="1"/>
      <c r="J7" t="s">
        <v>13</v>
      </c>
    </row>
    <row r="8" spans="1:10" x14ac:dyDescent="0.15">
      <c r="A8">
        <v>42</v>
      </c>
      <c r="B8" s="3">
        <v>43024</v>
      </c>
      <c r="C8" t="s">
        <v>8</v>
      </c>
      <c r="D8" s="1"/>
      <c r="E8" s="1"/>
      <c r="F8" s="1"/>
      <c r="G8" s="1"/>
      <c r="H8" s="1"/>
      <c r="I8" s="1"/>
    </row>
    <row r="9" spans="1:10" x14ac:dyDescent="0.15">
      <c r="A9">
        <v>43</v>
      </c>
      <c r="B9" s="3">
        <v>43031</v>
      </c>
      <c r="C9" t="s">
        <v>3</v>
      </c>
      <c r="D9" s="1" t="s">
        <v>14</v>
      </c>
      <c r="E9" s="1"/>
      <c r="F9" s="1"/>
      <c r="G9" s="1"/>
      <c r="H9" s="1"/>
      <c r="I9" s="1"/>
    </row>
    <row r="10" spans="1:10" x14ac:dyDescent="0.15">
      <c r="A10">
        <v>44</v>
      </c>
      <c r="B10" s="3">
        <v>43038</v>
      </c>
      <c r="C10" t="s">
        <v>3</v>
      </c>
      <c r="D10" s="1" t="s">
        <v>10</v>
      </c>
      <c r="E10" s="1"/>
      <c r="F10" s="1"/>
      <c r="G10" s="1"/>
      <c r="H10" s="1"/>
      <c r="I10" s="1"/>
    </row>
    <row r="11" spans="1:10" x14ac:dyDescent="0.15">
      <c r="A11">
        <v>45</v>
      </c>
      <c r="B11" s="3">
        <v>43045</v>
      </c>
      <c r="C11" t="s">
        <v>3</v>
      </c>
      <c r="D11" s="1" t="s">
        <v>10</v>
      </c>
      <c r="E11" s="1"/>
      <c r="F11" s="1"/>
      <c r="G11" s="1"/>
      <c r="H11" s="1"/>
      <c r="I11" s="1"/>
    </row>
    <row r="12" spans="1:10" x14ac:dyDescent="0.15">
      <c r="A12">
        <v>46</v>
      </c>
      <c r="B12" s="3">
        <v>43052</v>
      </c>
      <c r="C12" t="s">
        <v>3</v>
      </c>
      <c r="D12" s="1" t="s">
        <v>10</v>
      </c>
      <c r="E12" s="1"/>
      <c r="F12" s="1"/>
      <c r="G12" s="1"/>
      <c r="H12" s="1"/>
      <c r="I12" s="1"/>
    </row>
    <row r="13" spans="1:10" x14ac:dyDescent="0.15">
      <c r="A13">
        <v>47</v>
      </c>
      <c r="B13" s="3">
        <v>43059</v>
      </c>
      <c r="C13" t="s">
        <v>3</v>
      </c>
      <c r="D13" s="4" t="s">
        <v>15</v>
      </c>
      <c r="E13" s="1"/>
      <c r="F13" s="1"/>
      <c r="G13" s="1"/>
      <c r="H13" s="1"/>
      <c r="I13" s="1"/>
    </row>
    <row r="14" spans="1:10" x14ac:dyDescent="0.15">
      <c r="A14">
        <v>48</v>
      </c>
      <c r="B14" s="3">
        <v>43066</v>
      </c>
      <c r="C14" t="s">
        <v>3</v>
      </c>
      <c r="D14" s="4" t="s">
        <v>15</v>
      </c>
      <c r="E14" s="1"/>
      <c r="F14" s="1"/>
      <c r="G14" s="1"/>
      <c r="H14" s="1"/>
      <c r="I14" s="1"/>
    </row>
    <row r="15" spans="1:10" x14ac:dyDescent="0.15">
      <c r="A15">
        <v>49</v>
      </c>
      <c r="B15" s="2">
        <v>43073</v>
      </c>
      <c r="C15" t="s">
        <v>3</v>
      </c>
      <c r="D15" s="1" t="s">
        <v>17</v>
      </c>
      <c r="E15" s="1"/>
      <c r="F15" s="1"/>
      <c r="G15" s="1"/>
      <c r="H15" s="1"/>
      <c r="I15" s="1"/>
      <c r="J15" t="s">
        <v>16</v>
      </c>
    </row>
    <row r="16" spans="1:10" x14ac:dyDescent="0.15">
      <c r="A16">
        <v>50</v>
      </c>
      <c r="B16" s="2">
        <v>43080</v>
      </c>
      <c r="C16" t="s">
        <v>3</v>
      </c>
      <c r="D16" s="1" t="s">
        <v>18</v>
      </c>
      <c r="E16" s="1"/>
      <c r="F16" s="1"/>
      <c r="G16" s="1"/>
      <c r="H16" s="1"/>
      <c r="I16" s="1"/>
    </row>
    <row r="17" spans="1:9" x14ac:dyDescent="0.15">
      <c r="A17">
        <v>51</v>
      </c>
      <c r="B17" s="2">
        <v>43087</v>
      </c>
      <c r="C17" t="s">
        <v>3</v>
      </c>
      <c r="D17" s="4" t="s">
        <v>15</v>
      </c>
      <c r="E17" s="1"/>
      <c r="F17" s="1"/>
      <c r="G17" s="1"/>
      <c r="H17" s="1"/>
      <c r="I17" s="1"/>
    </row>
    <row r="18" spans="1:9" x14ac:dyDescent="0.15">
      <c r="A18">
        <v>52</v>
      </c>
      <c r="B18" s="2">
        <v>43094</v>
      </c>
      <c r="C18" t="s">
        <v>3</v>
      </c>
      <c r="D18" s="4" t="s">
        <v>15</v>
      </c>
      <c r="E18" s="1"/>
      <c r="F18" s="1"/>
      <c r="G18" s="1"/>
      <c r="H18" s="1"/>
      <c r="I18" s="1"/>
    </row>
  </sheetData>
  <mergeCells count="18">
    <mergeCell ref="D13:I13"/>
    <mergeCell ref="D14:I14"/>
    <mergeCell ref="D15:I15"/>
    <mergeCell ref="D16:I16"/>
    <mergeCell ref="D18:I18"/>
    <mergeCell ref="D17:I17"/>
    <mergeCell ref="D7:I7"/>
    <mergeCell ref="D8:I8"/>
    <mergeCell ref="D9:I9"/>
    <mergeCell ref="D10:I10"/>
    <mergeCell ref="D11:I11"/>
    <mergeCell ref="D12:I12"/>
    <mergeCell ref="D1:I1"/>
    <mergeCell ref="D2:I2"/>
    <mergeCell ref="D3:I3"/>
    <mergeCell ref="D4:I4"/>
    <mergeCell ref="D5:I5"/>
    <mergeCell ref="D6:I6"/>
  </mergeCells>
  <phoneticPr fontId="18" type="noConversion"/>
  <conditionalFormatting sqref="C2:C18">
    <cfRule type="containsText" dxfId="12" priority="1" operator="containsText" text="h">
      <formula>NOT(ISERROR(SEARCH("h",C2)))</formula>
    </cfRule>
    <cfRule type="containsText" dxfId="11" priority="2" operator="containsText" text="w">
      <formula>NOT(ISERROR(SEARCH("w",C2)))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EI31"/>
  <sheetViews>
    <sheetView showGridLines="0" tabSelected="1" zoomScaleNormal="100" zoomScaleSheetLayoutView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E8" sqref="E8"/>
    </sheetView>
  </sheetViews>
  <sheetFormatPr defaultColWidth="3.25" defaultRowHeight="30" customHeight="1" x14ac:dyDescent="0.4"/>
  <cols>
    <col min="1" max="1" width="2.625" style="5" customWidth="1"/>
    <col min="2" max="2" width="17.75" style="8" customWidth="1"/>
    <col min="3" max="3" width="16.375" style="6" customWidth="1"/>
    <col min="4" max="4" width="13.25" style="6" customWidth="1"/>
    <col min="5" max="5" width="16.25" style="6" customWidth="1"/>
    <col min="6" max="6" width="13.25" style="6" customWidth="1"/>
    <col min="7" max="7" width="17.75" style="7" customWidth="1"/>
    <col min="8" max="27" width="6.75" style="6" customWidth="1"/>
    <col min="28" max="139" width="6.75" style="5" customWidth="1"/>
    <col min="140" max="16384" width="3.25" style="5"/>
  </cols>
  <sheetData>
    <row r="1" spans="2:139" ht="60" customHeight="1" thickBot="1" x14ac:dyDescent="1.05">
      <c r="B1" s="38" t="s">
        <v>31</v>
      </c>
      <c r="C1" s="37"/>
      <c r="D1" s="37"/>
      <c r="E1" s="37"/>
      <c r="F1" s="37"/>
      <c r="G1" s="3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spans="2:139" ht="21" customHeight="1" thickTop="1" thickBot="1" x14ac:dyDescent="0.35">
      <c r="B2" s="36" t="s">
        <v>30</v>
      </c>
      <c r="C2" s="36"/>
      <c r="D2" s="36"/>
      <c r="E2" s="36"/>
      <c r="F2" s="36"/>
      <c r="G2" s="35" t="s">
        <v>29</v>
      </c>
      <c r="H2" s="40">
        <f ca="1">TODAY()</f>
        <v>42984</v>
      </c>
      <c r="I2" s="10"/>
      <c r="J2" s="34"/>
      <c r="K2" s="33" t="s">
        <v>22</v>
      </c>
      <c r="L2" s="32"/>
      <c r="M2" s="32"/>
      <c r="N2" s="31"/>
      <c r="O2" s="30"/>
      <c r="P2" s="29" t="s">
        <v>28</v>
      </c>
      <c r="Q2" s="28"/>
      <c r="R2" s="28"/>
      <c r="S2" s="28"/>
      <c r="T2" s="27"/>
      <c r="U2" s="26"/>
      <c r="V2" s="21" t="s">
        <v>27</v>
      </c>
      <c r="W2" s="20"/>
      <c r="X2" s="20"/>
      <c r="Y2" s="25"/>
      <c r="Z2" s="24"/>
      <c r="AA2" s="21" t="s">
        <v>26</v>
      </c>
      <c r="AB2" s="20"/>
      <c r="AC2" s="20"/>
      <c r="AD2" s="20"/>
      <c r="AE2" s="20"/>
      <c r="AF2" s="23"/>
      <c r="AG2" s="22"/>
      <c r="AH2" s="21" t="s">
        <v>25</v>
      </c>
      <c r="AI2" s="20"/>
      <c r="AJ2" s="20"/>
      <c r="AK2" s="20"/>
      <c r="AL2" s="20"/>
      <c r="AM2" s="20"/>
      <c r="AN2" s="20"/>
      <c r="AO2" s="19"/>
      <c r="AP2" s="1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2:139" s="14" customFormat="1" ht="39.75" customHeight="1" thickTop="1" x14ac:dyDescent="0.25">
      <c r="B3" s="18" t="s">
        <v>24</v>
      </c>
      <c r="C3" s="17" t="s">
        <v>23</v>
      </c>
      <c r="D3" s="17" t="s">
        <v>22</v>
      </c>
      <c r="E3" s="17" t="s">
        <v>21</v>
      </c>
      <c r="F3" s="17" t="s">
        <v>20</v>
      </c>
      <c r="G3" s="16" t="s">
        <v>19</v>
      </c>
      <c r="H3" s="4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47" t="s">
        <v>44</v>
      </c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</row>
    <row r="4" spans="2:139" ht="15.75" customHeight="1" x14ac:dyDescent="0.25">
      <c r="B4" s="13"/>
      <c r="C4" s="12"/>
      <c r="D4" s="12"/>
      <c r="E4" s="12"/>
      <c r="F4" s="12"/>
      <c r="G4" s="12"/>
      <c r="H4" s="39">
        <v>42985</v>
      </c>
      <c r="I4" s="39">
        <v>42986</v>
      </c>
      <c r="J4" s="44">
        <v>42987</v>
      </c>
      <c r="K4" s="44">
        <v>42988</v>
      </c>
      <c r="L4" s="39">
        <v>42989</v>
      </c>
      <c r="M4" s="39">
        <v>42990</v>
      </c>
      <c r="N4" s="39">
        <v>42991</v>
      </c>
      <c r="O4" s="39">
        <v>42992</v>
      </c>
      <c r="P4" s="39">
        <v>42993</v>
      </c>
      <c r="Q4" s="44">
        <v>42994</v>
      </c>
      <c r="R4" s="44">
        <v>42995</v>
      </c>
      <c r="S4" s="39">
        <v>42996</v>
      </c>
      <c r="T4" s="39">
        <v>42997</v>
      </c>
      <c r="U4" s="39">
        <v>42998</v>
      </c>
      <c r="V4" s="39">
        <v>42999</v>
      </c>
      <c r="W4" s="39">
        <v>43000</v>
      </c>
      <c r="X4" s="44">
        <v>43001</v>
      </c>
      <c r="Y4" s="44">
        <v>43002</v>
      </c>
      <c r="Z4" s="39">
        <v>43003</v>
      </c>
      <c r="AA4" s="39">
        <v>43004</v>
      </c>
      <c r="AB4" s="39">
        <v>43005</v>
      </c>
      <c r="AC4" s="39">
        <v>43006</v>
      </c>
      <c r="AD4" s="39">
        <v>43007</v>
      </c>
      <c r="AE4" s="44">
        <v>43008</v>
      </c>
      <c r="AF4" s="44">
        <v>43009</v>
      </c>
      <c r="AG4" s="39">
        <v>43010</v>
      </c>
      <c r="AH4" s="39">
        <v>43011</v>
      </c>
      <c r="AI4" s="39">
        <v>43012</v>
      </c>
      <c r="AJ4" s="39">
        <v>43013</v>
      </c>
      <c r="AK4" s="39">
        <v>43014</v>
      </c>
      <c r="AL4" s="44">
        <v>43015</v>
      </c>
      <c r="AM4" s="44">
        <v>43016</v>
      </c>
      <c r="AN4" s="39">
        <v>43017</v>
      </c>
      <c r="AO4" s="39">
        <v>43018</v>
      </c>
      <c r="AP4" s="39">
        <v>43019</v>
      </c>
      <c r="AQ4" s="39">
        <v>43020</v>
      </c>
      <c r="AR4" s="39">
        <v>43021</v>
      </c>
      <c r="AS4" s="44">
        <v>43022</v>
      </c>
      <c r="AT4" s="44">
        <v>43023</v>
      </c>
      <c r="AU4" s="39">
        <v>43024</v>
      </c>
      <c r="AV4" s="39">
        <v>43025</v>
      </c>
      <c r="AW4" s="39">
        <v>43026</v>
      </c>
      <c r="AX4" s="39">
        <v>43027</v>
      </c>
      <c r="AY4" s="39">
        <v>43028</v>
      </c>
      <c r="AZ4" s="44">
        <v>43029</v>
      </c>
      <c r="BA4" s="44">
        <v>43030</v>
      </c>
      <c r="BB4" s="39">
        <v>43031</v>
      </c>
      <c r="BC4" s="39">
        <v>43032</v>
      </c>
      <c r="BD4" s="39">
        <v>43033</v>
      </c>
      <c r="BE4" s="39">
        <v>43034</v>
      </c>
      <c r="BF4" s="39">
        <v>43035</v>
      </c>
      <c r="BG4" s="44">
        <v>43036</v>
      </c>
      <c r="BH4" s="44">
        <v>43037</v>
      </c>
      <c r="BI4" s="39">
        <v>43038</v>
      </c>
      <c r="BJ4" s="39">
        <v>43039</v>
      </c>
      <c r="BK4" s="39">
        <v>43040</v>
      </c>
      <c r="BL4" s="39">
        <v>43041</v>
      </c>
      <c r="BM4" s="39">
        <v>43042</v>
      </c>
      <c r="BN4" s="44">
        <v>43043</v>
      </c>
      <c r="BO4" s="44">
        <v>43044</v>
      </c>
      <c r="BP4" s="39">
        <v>43045</v>
      </c>
      <c r="BQ4" s="39">
        <v>43046</v>
      </c>
      <c r="BR4" s="39">
        <v>43047</v>
      </c>
      <c r="BS4" s="39">
        <v>43048</v>
      </c>
      <c r="BT4" s="39">
        <v>43049</v>
      </c>
      <c r="BU4" s="44">
        <v>43050</v>
      </c>
      <c r="BV4" s="44">
        <v>43051</v>
      </c>
      <c r="BW4" s="39">
        <v>43052</v>
      </c>
      <c r="BX4" s="39">
        <v>43053</v>
      </c>
      <c r="BY4" s="39">
        <v>43054</v>
      </c>
      <c r="BZ4" s="39">
        <v>43055</v>
      </c>
      <c r="CA4" s="39">
        <v>43056</v>
      </c>
      <c r="CB4" s="44">
        <v>43057</v>
      </c>
      <c r="CC4" s="44">
        <v>43058</v>
      </c>
      <c r="CD4" s="39">
        <v>43059</v>
      </c>
      <c r="CE4" s="39">
        <v>43060</v>
      </c>
      <c r="CF4" s="39">
        <v>43061</v>
      </c>
      <c r="CG4" s="39">
        <v>43062</v>
      </c>
      <c r="CH4" s="39">
        <v>43063</v>
      </c>
      <c r="CI4" s="44">
        <v>43064</v>
      </c>
      <c r="CJ4" s="44">
        <v>43065</v>
      </c>
      <c r="CK4" s="39">
        <v>43066</v>
      </c>
      <c r="CL4" s="39">
        <v>43067</v>
      </c>
      <c r="CM4" s="39">
        <v>43068</v>
      </c>
      <c r="CN4" s="39">
        <v>43069</v>
      </c>
      <c r="CO4" s="39">
        <v>43070</v>
      </c>
      <c r="CP4" s="39">
        <v>43071</v>
      </c>
      <c r="CQ4" s="39">
        <v>43072</v>
      </c>
      <c r="CR4" s="39">
        <v>43073</v>
      </c>
      <c r="CS4" s="39">
        <v>43074</v>
      </c>
      <c r="CT4" s="39">
        <v>43075</v>
      </c>
      <c r="CU4" s="39">
        <v>43076</v>
      </c>
      <c r="CV4" s="39">
        <v>43077</v>
      </c>
      <c r="CW4" s="39">
        <v>43078</v>
      </c>
      <c r="CX4" s="39">
        <v>43079</v>
      </c>
      <c r="CY4" s="39">
        <v>43080</v>
      </c>
      <c r="CZ4" s="39">
        <v>43081</v>
      </c>
      <c r="DA4" s="39">
        <v>43082</v>
      </c>
      <c r="DB4" s="39">
        <v>43083</v>
      </c>
      <c r="DC4" s="39">
        <v>43084</v>
      </c>
      <c r="DD4" s="39">
        <v>43085</v>
      </c>
      <c r="DE4" s="39">
        <v>43086</v>
      </c>
      <c r="DF4" s="39">
        <v>43087</v>
      </c>
      <c r="DG4" s="39">
        <v>43088</v>
      </c>
      <c r="DH4" s="39">
        <v>43089</v>
      </c>
      <c r="DI4" s="39">
        <v>43090</v>
      </c>
      <c r="DJ4" s="39">
        <v>43091</v>
      </c>
      <c r="DK4" s="39">
        <v>43092</v>
      </c>
      <c r="DL4" s="39">
        <v>43093</v>
      </c>
      <c r="DM4" s="39">
        <v>43094</v>
      </c>
      <c r="DN4" s="39">
        <v>43095</v>
      </c>
      <c r="DO4" s="39">
        <v>43096</v>
      </c>
      <c r="DP4" s="39">
        <v>43097</v>
      </c>
      <c r="DQ4" s="39">
        <v>43098</v>
      </c>
      <c r="DR4" s="39">
        <v>43099</v>
      </c>
      <c r="DS4" s="39">
        <v>43100</v>
      </c>
      <c r="DT4" s="39">
        <v>43101</v>
      </c>
      <c r="DU4" s="39">
        <v>43102</v>
      </c>
      <c r="DV4" s="39">
        <v>43103</v>
      </c>
      <c r="DW4" s="39">
        <v>43104</v>
      </c>
      <c r="DX4" s="39">
        <v>43105</v>
      </c>
      <c r="DY4" s="39">
        <v>43106</v>
      </c>
      <c r="DZ4" s="39">
        <v>43107</v>
      </c>
      <c r="EA4" s="39">
        <v>43108</v>
      </c>
      <c r="EB4" s="39">
        <v>43109</v>
      </c>
      <c r="EC4" s="39">
        <v>43110</v>
      </c>
      <c r="ED4" s="39">
        <v>43111</v>
      </c>
      <c r="EE4" s="39">
        <v>43112</v>
      </c>
      <c r="EF4" s="39">
        <v>43113</v>
      </c>
      <c r="EG4" s="39">
        <v>43114</v>
      </c>
      <c r="EH4" s="39">
        <v>43115</v>
      </c>
      <c r="EI4" s="39">
        <v>43116</v>
      </c>
    </row>
    <row r="5" spans="2:139" ht="30" customHeight="1" x14ac:dyDescent="0.3">
      <c r="B5" s="43" t="s">
        <v>32</v>
      </c>
      <c r="C5" s="41">
        <v>42985</v>
      </c>
      <c r="D5" s="11">
        <v>3</v>
      </c>
      <c r="E5" s="41"/>
      <c r="F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</row>
    <row r="6" spans="2:139" ht="30" customHeight="1" x14ac:dyDescent="0.3">
      <c r="B6" s="43" t="s">
        <v>46</v>
      </c>
      <c r="C6" s="41">
        <v>42986</v>
      </c>
      <c r="D6" s="11">
        <v>3</v>
      </c>
      <c r="E6" s="41"/>
      <c r="F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</row>
    <row r="7" spans="2:139" ht="30" customHeight="1" x14ac:dyDescent="0.3">
      <c r="B7" s="43" t="s">
        <v>33</v>
      </c>
      <c r="C7" s="41"/>
      <c r="D7" s="11"/>
      <c r="E7" s="41"/>
      <c r="F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</row>
    <row r="8" spans="2:139" ht="30" customHeight="1" x14ac:dyDescent="0.3">
      <c r="B8" s="46" t="s">
        <v>34</v>
      </c>
      <c r="C8" s="41">
        <v>42989</v>
      </c>
      <c r="D8" s="11">
        <v>2</v>
      </c>
      <c r="E8" s="41"/>
      <c r="F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</row>
    <row r="9" spans="2:139" ht="30" customHeight="1" x14ac:dyDescent="0.3">
      <c r="B9" s="46" t="s">
        <v>35</v>
      </c>
      <c r="C9" s="41">
        <v>42991</v>
      </c>
      <c r="D9" s="11">
        <v>5</v>
      </c>
      <c r="E9" s="41"/>
      <c r="F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</row>
    <row r="10" spans="2:139" ht="30" customHeight="1" x14ac:dyDescent="0.3">
      <c r="B10" s="46" t="s">
        <v>36</v>
      </c>
      <c r="C10" s="41">
        <v>42996</v>
      </c>
      <c r="D10" s="11">
        <v>2</v>
      </c>
      <c r="E10" s="41"/>
      <c r="F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</row>
    <row r="11" spans="2:139" ht="30" customHeight="1" x14ac:dyDescent="0.3">
      <c r="B11" s="43" t="s">
        <v>37</v>
      </c>
      <c r="C11" s="41">
        <v>42998</v>
      </c>
      <c r="D11" s="11">
        <v>3</v>
      </c>
      <c r="E11" s="41"/>
      <c r="F11" s="1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</row>
    <row r="12" spans="2:139" ht="30" customHeight="1" x14ac:dyDescent="0.3">
      <c r="B12" s="43" t="s">
        <v>38</v>
      </c>
      <c r="C12" s="41">
        <v>43001</v>
      </c>
      <c r="D12" s="11">
        <v>7</v>
      </c>
      <c r="E12" s="41"/>
      <c r="F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</row>
    <row r="13" spans="2:139" ht="30" customHeight="1" x14ac:dyDescent="0.3">
      <c r="B13" s="43" t="s">
        <v>39</v>
      </c>
      <c r="C13" s="41">
        <v>43002</v>
      </c>
      <c r="D13" s="11">
        <v>3</v>
      </c>
      <c r="E13" s="41"/>
      <c r="F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</row>
    <row r="14" spans="2:139" ht="30" customHeight="1" x14ac:dyDescent="0.3">
      <c r="B14" s="43" t="s">
        <v>40</v>
      </c>
      <c r="C14" s="41">
        <v>43008</v>
      </c>
      <c r="D14" s="11">
        <v>2</v>
      </c>
      <c r="E14" s="41"/>
      <c r="F14" s="1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</row>
    <row r="15" spans="2:139" ht="30" customHeight="1" x14ac:dyDescent="0.3">
      <c r="B15" s="43" t="s">
        <v>41</v>
      </c>
      <c r="C15" s="41"/>
      <c r="D15" s="11"/>
      <c r="E15" s="41"/>
      <c r="F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</row>
    <row r="16" spans="2:139" ht="30" customHeight="1" x14ac:dyDescent="0.3">
      <c r="B16" s="46" t="s">
        <v>42</v>
      </c>
      <c r="C16" s="42">
        <v>43010</v>
      </c>
      <c r="D16" s="11">
        <v>3</v>
      </c>
      <c r="E16" s="41"/>
      <c r="F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</row>
    <row r="17" spans="2:139" ht="30" customHeight="1" x14ac:dyDescent="0.3">
      <c r="B17" s="46" t="s">
        <v>43</v>
      </c>
      <c r="C17" s="41">
        <v>43013</v>
      </c>
      <c r="D17" s="11">
        <v>3</v>
      </c>
      <c r="E17" s="41"/>
      <c r="F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</row>
    <row r="18" spans="2:139" ht="30" customHeight="1" x14ac:dyDescent="0.3">
      <c r="B18" s="43" t="s">
        <v>45</v>
      </c>
      <c r="C18" s="41">
        <v>43017</v>
      </c>
      <c r="D18" s="11">
        <v>5</v>
      </c>
      <c r="E18" s="41"/>
      <c r="F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</row>
    <row r="19" spans="2:139" ht="30" customHeight="1" x14ac:dyDescent="0.3">
      <c r="B19" s="43"/>
      <c r="C19" s="41"/>
      <c r="D19" s="11"/>
      <c r="E19" s="41"/>
      <c r="F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</row>
    <row r="20" spans="2:139" ht="30" customHeight="1" x14ac:dyDescent="0.3">
      <c r="B20" s="43"/>
      <c r="C20" s="41"/>
      <c r="D20" s="11"/>
      <c r="E20" s="41"/>
      <c r="F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</row>
    <row r="21" spans="2:139" ht="30" customHeight="1" x14ac:dyDescent="0.3">
      <c r="B21" s="43"/>
      <c r="C21" s="41"/>
      <c r="D21" s="11"/>
      <c r="E21" s="41"/>
      <c r="F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</row>
    <row r="22" spans="2:139" ht="30" customHeight="1" x14ac:dyDescent="0.3">
      <c r="B22" s="43"/>
      <c r="C22" s="41"/>
      <c r="D22" s="11"/>
      <c r="E22" s="41"/>
      <c r="F22" s="1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</row>
    <row r="23" spans="2:139" ht="30" customHeight="1" x14ac:dyDescent="0.3">
      <c r="B23" s="43"/>
      <c r="C23" s="41"/>
      <c r="D23" s="11"/>
      <c r="E23" s="41"/>
      <c r="F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</row>
    <row r="24" spans="2:139" ht="30" customHeight="1" x14ac:dyDescent="0.3">
      <c r="B24" s="43"/>
      <c r="C24" s="41"/>
      <c r="D24" s="11"/>
      <c r="E24" s="41"/>
      <c r="F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</row>
    <row r="25" spans="2:139" ht="30" customHeight="1" x14ac:dyDescent="0.3">
      <c r="B25" s="43"/>
      <c r="C25" s="41"/>
      <c r="D25" s="11"/>
      <c r="E25" s="41"/>
      <c r="F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</row>
    <row r="26" spans="2:139" ht="30" customHeight="1" x14ac:dyDescent="0.3">
      <c r="B26" s="43"/>
      <c r="C26" s="41"/>
      <c r="D26" s="11"/>
      <c r="E26" s="41"/>
      <c r="F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</row>
    <row r="27" spans="2:139" ht="30" customHeight="1" x14ac:dyDescent="0.3">
      <c r="B27" s="43"/>
      <c r="C27" s="41"/>
      <c r="D27" s="11"/>
      <c r="E27" s="41"/>
      <c r="F27" s="1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</row>
    <row r="28" spans="2:139" ht="30" customHeight="1" x14ac:dyDescent="0.3">
      <c r="B28" s="43"/>
      <c r="C28" s="41"/>
      <c r="D28" s="11"/>
      <c r="E28" s="41"/>
      <c r="F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</row>
    <row r="29" spans="2:139" ht="30" customHeight="1" x14ac:dyDescent="0.3">
      <c r="B29" s="43"/>
      <c r="C29" s="41"/>
      <c r="D29" s="11"/>
      <c r="E29" s="41"/>
      <c r="F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</row>
    <row r="30" spans="2:139" ht="30" customHeight="1" x14ac:dyDescent="0.3">
      <c r="B30" s="43"/>
      <c r="C30" s="41"/>
      <c r="D30" s="11"/>
      <c r="E30" s="41"/>
      <c r="F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</row>
    <row r="31" spans="2:139" ht="30" customHeight="1" x14ac:dyDescent="0.3">
      <c r="B31" s="43"/>
      <c r="C31" s="41"/>
      <c r="D31" s="11"/>
      <c r="E31" s="41"/>
      <c r="F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</row>
  </sheetData>
  <dataConsolidate/>
  <mergeCells count="12">
    <mergeCell ref="AH2:AN2"/>
    <mergeCell ref="AA2:AE2"/>
    <mergeCell ref="V2:X2"/>
    <mergeCell ref="P2:S2"/>
    <mergeCell ref="K2:M2"/>
    <mergeCell ref="G3:G4"/>
    <mergeCell ref="B2:F2"/>
    <mergeCell ref="B3:B4"/>
    <mergeCell ref="C3:C4"/>
    <mergeCell ref="D3:D4"/>
    <mergeCell ref="E3:E4"/>
    <mergeCell ref="F3:F4"/>
  </mergeCells>
  <phoneticPr fontId="18" type="noConversion"/>
  <conditionalFormatting sqref="H5:EI31">
    <cfRule type="expression" dxfId="10" priority="2">
      <formula>完成百分比</formula>
    </cfRule>
    <cfRule type="expression" dxfId="9" priority="4">
      <formula>超出完成百分比</formula>
    </cfRule>
    <cfRule type="expression" dxfId="8" priority="5">
      <formula>实际值</formula>
    </cfRule>
    <cfRule type="expression" dxfId="7" priority="6">
      <formula>实际超出</formula>
    </cfRule>
    <cfRule type="expression" dxfId="6" priority="7">
      <formula>计划</formula>
    </cfRule>
    <cfRule type="expression" dxfId="5" priority="8">
      <formula>H$4=周期_已选择</formula>
    </cfRule>
    <cfRule type="expression" dxfId="4" priority="10">
      <formula>MOD(COLUMN(),2)</formula>
    </cfRule>
    <cfRule type="expression" dxfId="3" priority="11">
      <formula>MOD(COLUMN(),2)=0</formula>
    </cfRule>
  </conditionalFormatting>
  <conditionalFormatting sqref="B32:BO32">
    <cfRule type="expression" dxfId="2" priority="3">
      <formula>TRUE</formula>
    </cfRule>
  </conditionalFormatting>
  <conditionalFormatting sqref="H4:EI4">
    <cfRule type="expression" dxfId="1" priority="9">
      <formula>H$4=周期_已选择</formula>
    </cfRule>
  </conditionalFormatting>
  <conditionalFormatting sqref="H3:EI3">
    <cfRule type="cellIs" dxfId="0" priority="1" operator="equal">
      <formula>"6,7"</formula>
    </cfRule>
  </conditionalFormatting>
  <dataValidations count="16">
    <dataValidation allowBlank="1" showInputMessage="1" showErrorMessage="1" prompt="此图例单元格表示项目完成的百分比（超出计划）" sqref="AG2"/>
    <dataValidation allowBlank="1" showInputMessage="1" showErrorMessage="1" prompt="此图例单元格表示实际工期" sqref="O2"/>
    <dataValidation allowBlank="1" showInputMessage="1" showErrorMessage="1" prompt="选择要在 H2 中突出显示的周期。图表图例位于 J2 - AI2" sqref="B2:F2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从单元格 G5 开始在列 G 中输入完成项目的百分比" sqref="G3:G4"/>
    <dataValidation allowBlank="1" showInputMessage="1" showErrorMessage="1" prompt="从单元格 F5 开始在列 F 中输入实际工期" sqref="F3:F4"/>
    <dataValidation allowBlank="1" showInputMessage="1" showErrorMessage="1" prompt="从单元格 E5 开始在列 E 中输入实际开始周期" sqref="E3:E4"/>
    <dataValidation allowBlank="1" showInputMessage="1" showErrorMessage="1" prompt="从单元格 D5 开始在列 D 中输入计划工期" sqref="D3:D4"/>
    <dataValidation allowBlank="1" showInputMessage="1" showErrorMessage="1" prompt="从单元格 C5 开始在列 C 中输入计划开始周期" sqref="C3:C4"/>
    <dataValidation allowBlank="1" showInputMessage="1" showErrorMessage="1" prompt="从单元格 B5 开始在列 B 中输入活动_x000a_" sqref="B3:B4"/>
    <dataValidation allowBlank="1" showInputMessage="1" showErrorMessage="1" prompt="在单元格 H4 到单元格 BO4 之间绘制周期数（1 至 60） " sqref="H3:EI3"/>
    <dataValidation allowBlank="1" showInputMessage="1" showErrorMessage="1" prompt="此图例单元格表示超出计划的实际工期" sqref="Z2"/>
    <dataValidation allowBlank="1" showInputMessage="1" showErrorMessage="1" prompt="此图例单元格表示项目完成的百分比" sqref="U2"/>
    <dataValidation allowBlank="1" showInputMessage="1" showErrorMessage="1" prompt="此图例单元格表示计划工期" sqref="J2"/>
    <dataValidation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/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WBS</vt:lpstr>
      <vt:lpstr>Gantt</vt:lpstr>
      <vt:lpstr>Gantt!Print_Titles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modified xsi:type="dcterms:W3CDTF">2017-09-06T15:19:04Z</dcterms:modified>
</cp:coreProperties>
</file>