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hari\Documents\DT_Python\"/>
    </mc:Choice>
  </mc:AlternateContent>
  <xr:revisionPtr revIDLastSave="0" documentId="13_ncr:1_{45CF03F6-1893-44C4-82AF-10EB33491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ds" sheetId="1" r:id="rId1"/>
    <sheet name="blo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2" i="1" l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<sst xmlns="http://schemas.openxmlformats.org/spreadsheetml/2006/main" count="1353" uniqueCount="426">
  <si>
    <t>Email</t>
  </si>
  <si>
    <t>Blog Url</t>
  </si>
  <si>
    <t>Current Status</t>
  </si>
  <si>
    <t>Type</t>
  </si>
  <si>
    <t>Date</t>
  </si>
  <si>
    <t>Started Free Trial?</t>
  </si>
  <si>
    <t>Decision Maker</t>
  </si>
  <si>
    <t>demo_date</t>
  </si>
  <si>
    <t>Phone Number</t>
  </si>
  <si>
    <t>Designation</t>
  </si>
  <si>
    <t>Employee Size</t>
  </si>
  <si>
    <t xml:space="preserve">Visited Pricing </t>
  </si>
  <si>
    <t xml:space="preserve">Visited Integrations </t>
  </si>
  <si>
    <t xml:space="preserve">Visited Platform </t>
  </si>
  <si>
    <t>City/State</t>
  </si>
  <si>
    <t>Country</t>
  </si>
  <si>
    <t>Keyword if any</t>
  </si>
  <si>
    <t>Initial Referrer</t>
  </si>
  <si>
    <t>Referrer URL</t>
  </si>
  <si>
    <t>Acquisition Source</t>
  </si>
  <si>
    <t>When do you need to Solution</t>
  </si>
  <si>
    <t>Sources</t>
  </si>
  <si>
    <t>Destinations</t>
  </si>
  <si>
    <t>message</t>
  </si>
  <si>
    <t>1@customer-leads.com</t>
  </si>
  <si>
    <t>Not Interested</t>
  </si>
  <si>
    <t>create-account</t>
  </si>
  <si>
    <t>No</t>
  </si>
  <si>
    <t>Yes</t>
  </si>
  <si>
    <t xml:space="preserve">ETL Analyst Team Lead </t>
  </si>
  <si>
    <t>no</t>
  </si>
  <si>
    <t>Singaperumalkoil</t>
  </si>
  <si>
    <t>India</t>
  </si>
  <si>
    <t>https://www.google.co.in/</t>
  </si>
  <si>
    <t>https://abc.com/blog/amazon-redshift-pros-and-cons/</t>
  </si>
  <si>
    <t>Blog - Redshift - Generic</t>
  </si>
  <si>
    <t>Immediately</t>
  </si>
  <si>
    <t>redshift,s3,tableau</t>
  </si>
  <si>
    <t>redshift</t>
  </si>
  <si>
    <t>2@customer-leads.com</t>
  </si>
  <si>
    <t>No Response - Email</t>
  </si>
  <si>
    <t>VP Engineering</t>
  </si>
  <si>
    <t>yes</t>
  </si>
  <si>
    <t>United States</t>
  </si>
  <si>
    <t>https://www.google.com/</t>
  </si>
  <si>
    <t>https://abc.com/blog/superset-vs-metabase-vs-redash/</t>
  </si>
  <si>
    <t>https://abc.com/blog/redshift-vacuum-and-analyze/</t>
  </si>
  <si>
    <t>Blog - Generic</t>
  </si>
  <si>
    <t>Early Exploration</t>
  </si>
  <si>
    <t>aurora,s3</t>
  </si>
  <si>
    <t>bigquery,s3</t>
  </si>
  <si>
    <t>3@customer-leads.com</t>
  </si>
  <si>
    <t>free-trial</t>
  </si>
  <si>
    <t>Senior DBA</t>
  </si>
  <si>
    <t>Berlin</t>
  </si>
  <si>
    <t>Germany</t>
  </si>
  <si>
    <t>https://www.google.de/</t>
  </si>
  <si>
    <t>https://abc.com/blog/postgresql-to-redshift-etl/</t>
  </si>
  <si>
    <t>Blog - Redshift - X to Y</t>
  </si>
  <si>
    <t>4@customer-leads.com</t>
  </si>
  <si>
    <t>Data Analyst</t>
  </si>
  <si>
    <t>New York</t>
  </si>
  <si>
    <t>https://abc.com/blog/ai-transform-business-intelligence/</t>
  </si>
  <si>
    <t>python,chartio,superset</t>
  </si>
  <si>
    <t>mysql,ms_sql</t>
  </si>
  <si>
    <t>5@customer-leads.com</t>
  </si>
  <si>
    <t>Business Intelligence Analyst</t>
  </si>
  <si>
    <t>Kyiv</t>
  </si>
  <si>
    <t>Ukraine</t>
  </si>
  <si>
    <t>https://www.google.com.ua/</t>
  </si>
  <si>
    <t>https://abc.com/blog/redshift-vs-bigquery/</t>
  </si>
  <si>
    <t>google_analytics</t>
  </si>
  <si>
    <t>bigquery</t>
  </si>
  <si>
    <t>6@customer-leads.com</t>
  </si>
  <si>
    <t>No Show - Demo</t>
  </si>
  <si>
    <t>CEO</t>
  </si>
  <si>
    <t>-</t>
  </si>
  <si>
    <t>Setagaya</t>
  </si>
  <si>
    <t>Japan</t>
  </si>
  <si>
    <t>https://www.producthunt.com/post</t>
  </si>
  <si>
    <t>https://abc.com/</t>
  </si>
  <si>
    <t>Producthunt</t>
  </si>
  <si>
    <t>mailchimp</t>
  </si>
  <si>
    <t>7@customer-leads.com</t>
  </si>
  <si>
    <t>Pricing Requested</t>
  </si>
  <si>
    <t>request-quote</t>
  </si>
  <si>
    <t>Campaign Intelligence Manager</t>
  </si>
  <si>
    <t>Grant Blanc</t>
  </si>
  <si>
    <t>stitch data competitors</t>
  </si>
  <si>
    <t>https://stitch.abc.io/comparison</t>
  </si>
  <si>
    <t>Ads - ETL Tools</t>
  </si>
  <si>
    <t>8@customer-leads.com</t>
  </si>
  <si>
    <t>Technical Product Manager</t>
  </si>
  <si>
    <t>Chicago</t>
  </si>
  <si>
    <t>xplenty pricing</t>
  </si>
  <si>
    <t>https://xplenty.abc.io/comparison</t>
  </si>
  <si>
    <t>salesforce</t>
  </si>
  <si>
    <t>postgres</t>
  </si>
  <si>
    <t>9@customer-leads.com</t>
  </si>
  <si>
    <t xml:space="preserve">- </t>
  </si>
  <si>
    <t>mysql to snowflake</t>
  </si>
  <si>
    <t>try.abc.com/mysql-etl-free-trial</t>
  </si>
  <si>
    <t>ms_sql</t>
  </si>
  <si>
    <t>10@customer-leads.com</t>
  </si>
  <si>
    <t>Mumbai</t>
  </si>
  <si>
    <t>https://abc.com/blog/redshift-distribution-keys/</t>
  </si>
  <si>
    <t>Direct - Home</t>
  </si>
  <si>
    <t>rds</t>
  </si>
  <si>
    <t>11@customer-leads.com</t>
  </si>
  <si>
    <t>request-demo</t>
  </si>
  <si>
    <t>Growth Marketing</t>
  </si>
  <si>
    <t>San Francisco</t>
  </si>
  <si>
    <t>12@customer-leads.com</t>
  </si>
  <si>
    <t>Database Engineer</t>
  </si>
  <si>
    <t>Singapore</t>
  </si>
  <si>
    <t>https://www.google.com.sg/</t>
  </si>
  <si>
    <t>https://abc.com/blog/how-to-install-kafka-on-ubuntu/</t>
  </si>
  <si>
    <t>mariadb</t>
  </si>
  <si>
    <t>13@customer-leads.com</t>
  </si>
  <si>
    <t>Consultant</t>
  </si>
  <si>
    <t>Richmond</t>
  </si>
  <si>
    <t>stitch data</t>
  </si>
  <si>
    <t>mysql,rest,google_analytics</t>
  </si>
  <si>
    <t>snowflake</t>
  </si>
  <si>
    <t>14@customer-leads.com</t>
  </si>
  <si>
    <t>Senior Lead Engineer</t>
  </si>
  <si>
    <t>Hyderabad</t>
  </si>
  <si>
    <t>https://www.quora.com/What-is-the-best-way-to-load-data-into-Amazon-Redshift-from-MySQL</t>
  </si>
  <si>
    <t>https://abc.com/blog/mysql-to-redshift-etl/</t>
  </si>
  <si>
    <t>mysql,redshift</t>
  </si>
  <si>
    <t>15@customer-leads.com</t>
  </si>
  <si>
    <t>Martinez</t>
  </si>
  <si>
    <t>https://abc.com/blog/mongodb-to-redshift-etl/</t>
  </si>
  <si>
    <t>mongo</t>
  </si>
  <si>
    <t>16@customer-leads.com</t>
  </si>
  <si>
    <t>contact-us</t>
  </si>
  <si>
    <t>Los Angeles</t>
  </si>
  <si>
    <t>Hello, do you have any free or discounted plans for non-profits? We are a small 501c3, trying to wade our way through some historical data...   Thanks in advance, Vince</t>
  </si>
  <si>
    <t>17@customer-leads.com</t>
  </si>
  <si>
    <t>Free Trial Activated</t>
  </si>
  <si>
    <t>Director of Engineering</t>
  </si>
  <si>
    <t>Huntington Beach</t>
  </si>
  <si>
    <t>mysql,postgres,ror,google_drive,salesforce,intercom,tableau</t>
  </si>
  <si>
    <t>redshift,bigquery</t>
  </si>
  <si>
    <t>18@customer-leads.com</t>
  </si>
  <si>
    <t>Deferred for Future</t>
  </si>
  <si>
    <t>Engineering</t>
  </si>
  <si>
    <t>Burnham</t>
  </si>
  <si>
    <t>United Kingdom</t>
  </si>
  <si>
    <t>https://www.google.co.uk/</t>
  </si>
  <si>
    <t>19@customer-leads.com</t>
  </si>
  <si>
    <t>Demo Given</t>
  </si>
  <si>
    <t>Director of Marketing</t>
  </si>
  <si>
    <t>Mount Laurel</t>
  </si>
  <si>
    <t>20@customer-leads.com</t>
  </si>
  <si>
    <t>Software Developer</t>
  </si>
  <si>
    <t>Hvidovre</t>
  </si>
  <si>
    <t>Denmark</t>
  </si>
  <si>
    <t>https://www.google.dk/</t>
  </si>
  <si>
    <t>https://abc.com/blog/redshift-sort-keys-choosing-best-sort-style/</t>
  </si>
  <si>
    <t>In A Month</t>
  </si>
  <si>
    <t>aurora,redshift,rds</t>
  </si>
  <si>
    <t>21@customer-leads.com</t>
  </si>
  <si>
    <t>General Manager</t>
  </si>
  <si>
    <t>Fairfield</t>
  </si>
  <si>
    <t>Australia</t>
  </si>
  <si>
    <t>https://www.google.com.au/</t>
  </si>
  <si>
    <t>https://abc.com/blog/building-data-pipelines-hevo/</t>
  </si>
  <si>
    <t>This Quarter</t>
  </si>
  <si>
    <t>s3,jira,power_bi,metabase,ms_sql</t>
  </si>
  <si>
    <t>snowflake,rds,ms_sql</t>
  </si>
  <si>
    <t>22@customer-leads.com</t>
  </si>
  <si>
    <t>Marketing Analyst</t>
  </si>
  <si>
    <t>snowflake etl</t>
  </si>
  <si>
    <t>https://try.abc.com/snowflake-etl-tool-free-trial</t>
  </si>
  <si>
    <t>Ads - Hevo</t>
  </si>
  <si>
    <t>23@customer-leads.com</t>
  </si>
  <si>
    <t>Demo Scheduled</t>
  </si>
  <si>
    <t>Junior Database Developer</t>
  </si>
  <si>
    <t>Norderstedt</t>
  </si>
  <si>
    <t>mysql,rds</t>
  </si>
  <si>
    <t>24@customer-leads.com</t>
  </si>
  <si>
    <t>Daytona Beach</t>
  </si>
  <si>
    <t>https://www.upwork.com/leaving?ref=https://abc.com/blog/mysql-to-redshift-etl/</t>
  </si>
  <si>
    <t>postgres,elasticsearch,cassandra</t>
  </si>
  <si>
    <t>25@customer-leads.com</t>
  </si>
  <si>
    <t>VP, Data Science</t>
  </si>
  <si>
    <t>Philadelphia</t>
  </si>
  <si>
    <t>postgres,aurora</t>
  </si>
  <si>
    <t>26@customer-leads.com</t>
  </si>
  <si>
    <t>Director Data Engineering</t>
  </si>
  <si>
    <t>Fremont</t>
  </si>
  <si>
    <t>27@customer-leads.com</t>
  </si>
  <si>
    <t>Senior Director</t>
  </si>
  <si>
    <t>Dubai</t>
  </si>
  <si>
    <t>UAE</t>
  </si>
  <si>
    <t>https://www.google.ae/</t>
  </si>
  <si>
    <t>28@customer-leads.com</t>
  </si>
  <si>
    <t>Contact Awaited</t>
  </si>
  <si>
    <t>Deputy Project Manager (11 yrs)</t>
  </si>
  <si>
    <t>mysql,postgres,elasticsearch</t>
  </si>
  <si>
    <t>postgres,s3,ms_sql</t>
  </si>
  <si>
    <t>29@customer-leads.com</t>
  </si>
  <si>
    <t>Contact Established</t>
  </si>
  <si>
    <t>Analyst (in organization for 4 years)</t>
  </si>
  <si>
    <t>Alpharetta</t>
  </si>
  <si>
    <t>30@customer-leads.com</t>
  </si>
  <si>
    <t>Requested Demo</t>
  </si>
  <si>
    <t>Kolkata</t>
  </si>
  <si>
    <t>Requirement of Data replication tool</t>
  </si>
  <si>
    <t>31@customer-leads.com</t>
  </si>
  <si>
    <t>https://abc.com/blog/redshift-architecture/</t>
  </si>
  <si>
    <t>Walsall</t>
  </si>
  <si>
    <t>bigquery,mysql,ms_sql</t>
  </si>
  <si>
    <t>32@customer-leads.com</t>
  </si>
  <si>
    <t>Head of Product, Platform</t>
  </si>
  <si>
    <t xml:space="preserve">Redwood City </t>
  </si>
  <si>
    <t>https://abc.com/blog/looker-vs-periscope-vs-chartio/</t>
  </si>
  <si>
    <t>33@customer-leads.com</t>
  </si>
  <si>
    <t>Lead Data Engineering Consultant</t>
  </si>
  <si>
    <t>Salt Lake City</t>
  </si>
  <si>
    <t>aws redshift etl</t>
  </si>
  <si>
    <t>34@customer-leads.com</t>
  </si>
  <si>
    <t>Director, Big Data Architecture</t>
  </si>
  <si>
    <t>Bengaluru</t>
  </si>
  <si>
    <t>mongodb to redshift</t>
  </si>
  <si>
    <t>https://try.abc.com/mongodb-redshift-etl-free-trial</t>
  </si>
  <si>
    <t>35@customer-leads.com</t>
  </si>
  <si>
    <t>https://abc.com/blog/druid-vs-redshift-data-warehouse/</t>
  </si>
  <si>
    <t>Software Engineer</t>
  </si>
  <si>
    <t>Pune</t>
  </si>
  <si>
    <t>36@customer-leads.com</t>
  </si>
  <si>
    <t>Founder</t>
  </si>
  <si>
    <t>37@customer-leads.com</t>
  </si>
  <si>
    <t>Paris</t>
  </si>
  <si>
    <t>France</t>
  </si>
  <si>
    <t>https://www.google.fr/</t>
  </si>
  <si>
    <t>https://abc.com/blog/looker-vs-periscope-vs-c...</t>
  </si>
  <si>
    <t>38@customer-leads.com</t>
  </si>
  <si>
    <t>COO</t>
  </si>
  <si>
    <t>Newton</t>
  </si>
  <si>
    <t>mysql to bigquery</t>
  </si>
  <si>
    <t>https://try.abc.com/mysql-etl-free-trial</t>
  </si>
  <si>
    <t>39@customer-leads.com</t>
  </si>
  <si>
    <t>Monday, August 6, 4:00 PM</t>
  </si>
  <si>
    <t>Co-Founder</t>
  </si>
  <si>
    <t>Georgia</t>
  </si>
  <si>
    <t>https://abc.com/blog/kafka-exactly-once/</t>
  </si>
  <si>
    <t>rest,javascript,google_analytics,github,jira,trello,facebook_ads,s3,google_drive,hubspot,kafka,snowplow</t>
  </si>
  <si>
    <t>40@customer-leads.com</t>
  </si>
  <si>
    <t>Digital Campaign Manager</t>
  </si>
  <si>
    <t>Richmond North</t>
  </si>
  <si>
    <t>41@customer-leads.com</t>
  </si>
  <si>
    <t>Converted</t>
  </si>
  <si>
    <t>Data Science &amp; Analytics</t>
  </si>
  <si>
    <t>42@customer-leads.com</t>
  </si>
  <si>
    <t>Analytics Product Manager</t>
  </si>
  <si>
    <t>43@customer-leads.com</t>
  </si>
  <si>
    <t>New Delhi</t>
  </si>
  <si>
    <t>direct</t>
  </si>
  <si>
    <t>https://www.hevodata.com/contact</t>
  </si>
  <si>
    <t>44@customer-leads.com</t>
  </si>
  <si>
    <t>45@customer-leads.com</t>
  </si>
  <si>
    <t>Developer</t>
  </si>
  <si>
    <t>Chennai</t>
  </si>
  <si>
    <t>+mongodb to +redshift</t>
  </si>
  <si>
    <t>46@customer-leads.com</t>
  </si>
  <si>
    <t>Buenos Aires</t>
  </si>
  <si>
    <t>Argentina</t>
  </si>
  <si>
    <t>https://www.google.com.ar/</t>
  </si>
  <si>
    <t>Postgres</t>
  </si>
  <si>
    <t>Redshift</t>
  </si>
  <si>
    <t>47@customer-leads.com</t>
  </si>
  <si>
    <t>Director of Career Relations</t>
  </si>
  <si>
    <t>Cape Town</t>
  </si>
  <si>
    <t>South Africa</t>
  </si>
  <si>
    <t>https://www.google.co.za/</t>
  </si>
  <si>
    <t>48@customer-leads.com</t>
  </si>
  <si>
    <t>asana,jira</t>
  </si>
  <si>
    <t>49@customer-leads.com</t>
  </si>
  <si>
    <t>San Diego</t>
  </si>
  <si>
    <t>https://abc.com/?ref=producthunt</t>
  </si>
  <si>
    <t>rest</t>
  </si>
  <si>
    <t>50@customer-leads.com</t>
  </si>
  <si>
    <t>Florida</t>
  </si>
  <si>
    <t>51@customer-leads.com</t>
  </si>
  <si>
    <t>President</t>
  </si>
  <si>
    <t>Narragansett</t>
  </si>
  <si>
    <t>https://abc.com/blog/schema-mapper-hevo/</t>
  </si>
  <si>
    <t>52@customer-leads.com</t>
  </si>
  <si>
    <t>53@customer-leads.com</t>
  </si>
  <si>
    <t>Stockholm</t>
  </si>
  <si>
    <t>Sweden</t>
  </si>
  <si>
    <t>https://www.google.se/</t>
  </si>
  <si>
    <t>mongo,rest,ms_sql</t>
  </si>
  <si>
    <t>54@customer-leads.com</t>
  </si>
  <si>
    <t>Senior Software Engineer</t>
  </si>
  <si>
    <t>55@customer-leads.com</t>
  </si>
  <si>
    <t>mysql</t>
  </si>
  <si>
    <t>56@customer-leads.com</t>
  </si>
  <si>
    <t>30 Aug 7.30 PM</t>
  </si>
  <si>
    <t>CTO</t>
  </si>
  <si>
    <t>Philippines</t>
  </si>
  <si>
    <t>https://www.google.com.ph/</t>
  </si>
  <si>
    <t>57@customer-leads.com</t>
  </si>
  <si>
    <t>Cofounder</t>
  </si>
  <si>
    <t>Delhi</t>
  </si>
  <si>
    <t>https://abc.com/integrations</t>
  </si>
  <si>
    <t>58@customer-leads.com</t>
  </si>
  <si>
    <t>Did Not want a call. Wanted free trial directly</t>
  </si>
  <si>
    <t>Seattle</t>
  </si>
  <si>
    <t>59@customer-leads.com</t>
  </si>
  <si>
    <t>System Admin</t>
  </si>
  <si>
    <t>Montreal</t>
  </si>
  <si>
    <t>Canada</t>
  </si>
  <si>
    <t>https://abc.com/blog/migrate-data-from-postgresql-to-redshift/</t>
  </si>
  <si>
    <t>alooma</t>
  </si>
  <si>
    <t>https://alooma.abc.io/comparison</t>
  </si>
  <si>
    <t>60@customer-leads.com</t>
  </si>
  <si>
    <t>Data Scientist</t>
  </si>
  <si>
    <t>61@customer-leads.com</t>
  </si>
  <si>
    <t>Managing Director</t>
  </si>
  <si>
    <t>Sydney</t>
  </si>
  <si>
    <t>google_drive</t>
  </si>
  <si>
    <t>62@customer-leads.com</t>
  </si>
  <si>
    <t>Director of Technology</t>
  </si>
  <si>
    <t>Bangalore</t>
  </si>
  <si>
    <t>63@customer-leads.com</t>
  </si>
  <si>
    <t>Denver</t>
  </si>
  <si>
    <t>https://mopinion.com/business-intelligence-bi</t>
  </si>
  <si>
    <t>Mopinion</t>
  </si>
  <si>
    <t>mysql,google_drive,github,intercom,trello,google_analytics,hubspot,facebook_ads,mailchimp</t>
  </si>
  <si>
    <t>64@customer-leads.com</t>
  </si>
  <si>
    <t>Director of Analytics</t>
  </si>
  <si>
    <t>Leominster</t>
  </si>
  <si>
    <t>https://stitch.abc.io/comparison?utm_campaign=1506478951&amp;utm_medium=cpc&amp;adgroupid=60876594667&amp;utm_content=287505421607&amp;utm_term=stitch%20data&amp;gclid=EAIaIQobChMIrZOFkfHJ3QIV24KzCh3cGgcjEAAYAiAAEgKuiPD_BwE</t>
  </si>
  <si>
    <t>65@customer-leads.com</t>
  </si>
  <si>
    <t>mysql,postgres,mongo,aurora,elasticsearch,mariadb,s3,rest,python,java,kafka,tableau,power_bi</t>
  </si>
  <si>
    <t>bigquery,s3,mariadb</t>
  </si>
  <si>
    <t>66@customer-leads.com</t>
  </si>
  <si>
    <t>Senior Analyst</t>
  </si>
  <si>
    <t>67@customer-leads.com</t>
  </si>
  <si>
    <t>68@customer-leads.com</t>
  </si>
  <si>
    <t>Director of technology</t>
  </si>
  <si>
    <t>Toronto</t>
  </si>
  <si>
    <t>69@customer-leads.com</t>
  </si>
  <si>
    <t>Data Science Lead</t>
  </si>
  <si>
    <t>Oakland</t>
  </si>
  <si>
    <t>California</t>
  </si>
  <si>
    <t>https://www.quora.com/What-is-the-best-way-to-...</t>
  </si>
  <si>
    <t>https://hevo.io/</t>
  </si>
  <si>
    <t>Quora</t>
  </si>
  <si>
    <t>70@customer-leads.com</t>
  </si>
  <si>
    <t>Saskatoon</t>
  </si>
  <si>
    <t>https://www.google.ca/</t>
  </si>
  <si>
    <t>71@customer-leads.com</t>
  </si>
  <si>
    <t>Mexico City</t>
  </si>
  <si>
    <t>Mexico</t>
  </si>
  <si>
    <t>https://www.google.com.mx/</t>
  </si>
  <si>
    <t>mysql,aurora,s3</t>
  </si>
  <si>
    <t>https://abc.com/blog/mysql-to-redshift-etl/?preview_id=306&amp;preview_nonce=72a67cc93e&amp;_thumbnail_id=-1&amp;preview=true</t>
  </si>
  <si>
    <t>https://abc.com/blog/mysql-to-redshift-etl/?utm_content=buffere12de&amp;utm_medium=social&amp;utm_source=linkedin.com&amp;utm_campaign=buffer</t>
  </si>
  <si>
    <t>https://abc.com/blog/redshift-architecture/?_sm_nck=1</t>
  </si>
  <si>
    <t>https://abc.com/blog/druid-vs-redshift-data-warehouse/#respond</t>
  </si>
  <si>
    <t>https://abc.com/blog/mongodb-to-redshift-etl/#respond</t>
  </si>
  <si>
    <t>https://abc.com/blog/mongodb-to-redshift-etl/?utm_source=facebook&amp;utm_medium=facebook&amp;utm_campaign=rb-fb-share</t>
  </si>
  <si>
    <t>https://abc.com/blog/mysql-to-redshift-etl/?preview_id=306&amp;preview_nonce=72a67cc93e&amp;_thumbnail_id=1358&amp;preview=true</t>
  </si>
  <si>
    <t>https://abc.com/blog/mysql-to-redshift-etl/?utm_content=buffer00f7b&amp;utm_medium=social&amp;utm_source=twitter.com&amp;utm_campaign=buffer</t>
  </si>
  <si>
    <t>https://abc.com/blog/postgres-to-redshift-etl/</t>
  </si>
  <si>
    <t>https://abc.com/blog/postgresql-to-redshift-etl/#comments</t>
  </si>
  <si>
    <t>https://abc.com/blog/postgresql-to-redshift-etl/?preview_id=1073&amp;preview_nonce=0626bdba5e&amp;_thumbnail_id=1329&amp;preview=true</t>
  </si>
  <si>
    <t>https://abc.com/blog/redshift-architecture/?_sm_au_=iSVP3Rrkvs4sSBBV</t>
  </si>
  <si>
    <t>https://abc.com/blog/redshift-distribution-keys/#comment-3580144847</t>
  </si>
  <si>
    <t>https://abc.com/blog/redshift-distribution-keys/?preview_id=707&amp;preview_nonce=841793c393&amp;_thumbnail_id=1365&amp;preview=true</t>
  </si>
  <si>
    <t>https://abc.com/blog/redshift-sort-keys-choosing-best-sort-style/?preview_id=716&amp;preview_nonce=758504148b&amp;_thumbnail_id=1331&amp;preview=true</t>
  </si>
  <si>
    <t>https://abc.com/blog/redshift-vacuum-and-analyze/#comment-4152645400</t>
  </si>
  <si>
    <t>https://abc.com/blog/redshift-vacuum-and-analyze/?preview_id=773&amp;preview_nonce=5d2bc60b95&amp;_thumbnail_id=1363&amp;preview=true</t>
  </si>
  <si>
    <t>Wed Aug 01 2018 00:43:05</t>
  </si>
  <si>
    <t xml:space="preserve">Sun Sep 23 2018 05:14:20 GMT+0200 </t>
  </si>
  <si>
    <t xml:space="preserve">Thu Sep 20 2018 11:26:36 GMT-0400 </t>
  </si>
  <si>
    <t>Thu Sep 13 2018 15:16:37 GMT-0600</t>
  </si>
  <si>
    <t xml:space="preserve">Thu Sep 13 2018 15:06:54 GMT+0530 </t>
  </si>
  <si>
    <t xml:space="preserve">Thu Sep 13 2018 11:56:26 GMT+1000 </t>
  </si>
  <si>
    <t xml:space="preserve">Tue Sep 11 2018 14:44:50 GMT-0500 </t>
  </si>
  <si>
    <t xml:space="preserve">Tue Sep 11 2018 15:04:41 GMT-0400 </t>
  </si>
  <si>
    <t xml:space="preserve">Sun Sep 09 2018 13:03:45 GMT-0700 </t>
  </si>
  <si>
    <t xml:space="preserve">Sat Sep 08 2018 11:11:39 GMT+0530 </t>
  </si>
  <si>
    <t>Thu Aug 30 2018 09:11:34 GMT+0800</t>
  </si>
  <si>
    <t>Wed Aug 29 2018 14:17:38 GMT+0200</t>
  </si>
  <si>
    <t>Tue Aug 28 2018 11:39:36 GMT-0400</t>
  </si>
  <si>
    <t>Sun Aug 26 2018 21:06:09 GMT+0200</t>
  </si>
  <si>
    <t>Fri Aug 24 2018 17:42:24 GMT-0700</t>
  </si>
  <si>
    <t>Fri Aug 24 2018 09:19:47 GMT-0400</t>
  </si>
  <si>
    <t>Thu Aug 23 2018 16:40:32 GMT-0400</t>
  </si>
  <si>
    <t>Wed Aug 22 2018 03:24:55 GMT+0200</t>
  </si>
  <si>
    <t>Mon Aug 20 2018 17:26:00 GMT+0200</t>
  </si>
  <si>
    <t>Wed Aug 15 2018 22:32:16 GMT+0200</t>
  </si>
  <si>
    <t>Wed Aug 15 2018 10:59:30 GMT-0300</t>
  </si>
  <si>
    <t xml:space="preserve">Mon Aug 13 2018 17:33:57 GMT+0530 </t>
  </si>
  <si>
    <t xml:space="preserve">Fri Aug 10 2018 11:02:38 GMT-0700 </t>
  </si>
  <si>
    <t xml:space="preserve">Thu Aug 09 2018 09:56:27 GMT+0530 </t>
  </si>
  <si>
    <t>Wed Aug 08 2018 09:44:49 GMT-0400</t>
  </si>
  <si>
    <t>Tue Aug 07 2018 20:59:08 GMT-0700</t>
  </si>
  <si>
    <t>Mon Aug 06 2018 14:45:37 GMT+1000</t>
  </si>
  <si>
    <t>Sun Aug 05 2018 18:33:29 GMT-0400</t>
  </si>
  <si>
    <t xml:space="preserve">Fri Aug 03 2018 23:03:47 GMT-0400 </t>
  </si>
  <si>
    <t xml:space="preserve">Sat Aug 04 2018 03:30:36 GMT+0200 </t>
  </si>
  <si>
    <t xml:space="preserve">Thu Aug 02 2018 16:27:38 GMT+0530 </t>
  </si>
  <si>
    <t xml:space="preserve">Wed Aug 01 2018 19:26:20 GMT-0600 </t>
  </si>
  <si>
    <t>Month</t>
  </si>
  <si>
    <t>October</t>
  </si>
  <si>
    <t>August</t>
  </si>
  <si>
    <t>September</t>
  </si>
  <si>
    <t>Reference 1</t>
  </si>
  <si>
    <t>Google</t>
  </si>
  <si>
    <t>Upwork</t>
  </si>
  <si>
    <t>Unknown</t>
  </si>
  <si>
    <t>Stich</t>
  </si>
  <si>
    <t>mOpinion</t>
  </si>
  <si>
    <t>Direct</t>
  </si>
  <si>
    <t>https://abc.com/blog/amazon-redshift/</t>
  </si>
  <si>
    <t>https://abc.com/blog/amazon-redshift/page/2/</t>
  </si>
  <si>
    <t>https://abc.com/blog/redshift</t>
  </si>
  <si>
    <t>https://abc.com/blog/REDSHIFT</t>
  </si>
  <si>
    <t>https://abc.com/blog/postgres_to_redshift</t>
  </si>
  <si>
    <t>Blog_traffic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</si>
</sst>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:mm:ss"/>
    <numFmt numFmtId="165" formatCode="dddd&quot;, &quot;mmmm&quot; &quot;d&quot;, &quot;yyyy&quot;, &quot;h&quot;:&quot;mm&quot;:&quot;ss&quot; &quot;AM/PM"/>
    <numFmt numFmtId="166" formatCode="mmmm\ d\,\ yyyy"/>
    <numFmt numFmtId="167" formatCode="dddd\,\ mmmm\ d\,\ yyyy"/>
  </numFmts>
  <fonts count="12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Helvetica Neue"/>
    </font>
    <font>
      <sz val="10"/>
      <color theme="1"/>
      <name val="Arial"/>
    </font>
    <font>
      <sz val="10"/>
      <color rgb="FF000000"/>
      <name val="Helvetica Neue"/>
    </font>
    <font>
      <u/>
      <sz val="10"/>
      <color rgb="FF0000FF"/>
      <name val="Arial"/>
    </font>
    <font>
      <u/>
      <sz val="10"/>
      <color rgb="FF000000"/>
      <name val="Arial"/>
    </font>
    <font>
      <b/>
      <u/>
      <sz val="10"/>
      <color rgb="FF000000"/>
      <name val="Helvetica Neue"/>
    </font>
    <font>
      <u/>
      <sz val="10"/>
      <color theme="10"/>
      <name val="Arial"/>
    </font>
    <font>
      <u/>
      <sz val="11"/>
      <color rgb="FF509EE3"/>
      <name val="Lato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1" fillId="0" borderId="0" xfId="0" applyFont="1"/>
    <xf numFmtId="164" fontId="2" fillId="2" borderId="1" xfId="0" applyNumberFormat="1" applyFont="1" applyFill="1" applyBorder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8" fillId="4" borderId="1" xfId="1" applyFill="1" applyBorder="1" applyAlignment="1">
      <alignment vertical="top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itch.abc.io/comparison" TargetMode="External"/><Relationship Id="rId117" Type="http://schemas.openxmlformats.org/officeDocument/2006/relationships/hyperlink" Target="https://www.google.com.mx/" TargetMode="External"/><Relationship Id="rId21" Type="http://schemas.openxmlformats.org/officeDocument/2006/relationships/hyperlink" Target="https://stitch.abc.io/comparison" TargetMode="External"/><Relationship Id="rId42" Type="http://schemas.openxmlformats.org/officeDocument/2006/relationships/hyperlink" Target="https://www.google.ae/" TargetMode="External"/><Relationship Id="rId47" Type="http://schemas.openxmlformats.org/officeDocument/2006/relationships/hyperlink" Target="https://abc.com/blog/mysql-to-redshift-etl/" TargetMode="External"/><Relationship Id="rId63" Type="http://schemas.openxmlformats.org/officeDocument/2006/relationships/hyperlink" Target="https://abc.com/blog/kafka-exactly-once/" TargetMode="External"/><Relationship Id="rId68" Type="http://schemas.openxmlformats.org/officeDocument/2006/relationships/hyperlink" Target="https://www.google.com/" TargetMode="External"/><Relationship Id="rId84" Type="http://schemas.openxmlformats.org/officeDocument/2006/relationships/hyperlink" Target="https://www.google.se/" TargetMode="External"/><Relationship Id="rId89" Type="http://schemas.openxmlformats.org/officeDocument/2006/relationships/hyperlink" Target="https://www.google.com.ph/" TargetMode="External"/><Relationship Id="rId112" Type="http://schemas.openxmlformats.org/officeDocument/2006/relationships/hyperlink" Target="https://xplenty.abc.io/comparison" TargetMode="External"/><Relationship Id="rId16" Type="http://schemas.openxmlformats.org/officeDocument/2006/relationships/hyperlink" Target="http://try.abc.com/mysql-etl-free-trial" TargetMode="External"/><Relationship Id="rId107" Type="http://schemas.openxmlformats.org/officeDocument/2006/relationships/hyperlink" Target="https://www.google.co.in/" TargetMode="External"/><Relationship Id="rId11" Type="http://schemas.openxmlformats.org/officeDocument/2006/relationships/hyperlink" Target="https://www.google.com/" TargetMode="External"/><Relationship Id="rId32" Type="http://schemas.openxmlformats.org/officeDocument/2006/relationships/hyperlink" Target="https://www.google.dk/" TargetMode="External"/><Relationship Id="rId37" Type="http://schemas.openxmlformats.org/officeDocument/2006/relationships/hyperlink" Target="https://abc.com/blog/mysql-to-redshift-etl/" TargetMode="External"/><Relationship Id="rId53" Type="http://schemas.openxmlformats.org/officeDocument/2006/relationships/hyperlink" Target="https://www.google.co.in/" TargetMode="External"/><Relationship Id="rId58" Type="http://schemas.openxmlformats.org/officeDocument/2006/relationships/hyperlink" Target="https://abc.com/blog/postgresql-to-redshift-etl/" TargetMode="External"/><Relationship Id="rId74" Type="http://schemas.openxmlformats.org/officeDocument/2006/relationships/hyperlink" Target="https://try.abc.com/mongodb-redshift-etl-free-trial" TargetMode="External"/><Relationship Id="rId79" Type="http://schemas.openxmlformats.org/officeDocument/2006/relationships/hyperlink" Target="https://abc.com/?ref=producthunt" TargetMode="External"/><Relationship Id="rId102" Type="http://schemas.openxmlformats.org/officeDocument/2006/relationships/hyperlink" Target="https://abc.com/blog/mongodb-to-redshift-etl/" TargetMode="External"/><Relationship Id="rId5" Type="http://schemas.openxmlformats.org/officeDocument/2006/relationships/hyperlink" Target="https://abc.com/blog/postgresql-to-redshift-etl/" TargetMode="External"/><Relationship Id="rId90" Type="http://schemas.openxmlformats.org/officeDocument/2006/relationships/hyperlink" Target="https://abc.com/blog/mongodb-to-redshift-etl/" TargetMode="External"/><Relationship Id="rId95" Type="http://schemas.openxmlformats.org/officeDocument/2006/relationships/hyperlink" Target="https://www.google.com/" TargetMode="External"/><Relationship Id="rId22" Type="http://schemas.openxmlformats.org/officeDocument/2006/relationships/hyperlink" Target="https://abc.com/blog/mysql-to-redshift-etl/" TargetMode="External"/><Relationship Id="rId27" Type="http://schemas.openxmlformats.org/officeDocument/2006/relationships/hyperlink" Target="https://abc.com/blog/postgresql-to-redshift-etl/" TargetMode="External"/><Relationship Id="rId43" Type="http://schemas.openxmlformats.org/officeDocument/2006/relationships/hyperlink" Target="https://abc.com/" TargetMode="External"/><Relationship Id="rId48" Type="http://schemas.openxmlformats.org/officeDocument/2006/relationships/hyperlink" Target="https://www.google.com/" TargetMode="External"/><Relationship Id="rId64" Type="http://schemas.openxmlformats.org/officeDocument/2006/relationships/hyperlink" Target="https://www.google.com.au/" TargetMode="External"/><Relationship Id="rId69" Type="http://schemas.openxmlformats.org/officeDocument/2006/relationships/hyperlink" Target="https://stitch.abc.io/comparison" TargetMode="External"/><Relationship Id="rId113" Type="http://schemas.openxmlformats.org/officeDocument/2006/relationships/hyperlink" Target="https://www.quora.com/What-is-the-best-way-to-..." TargetMode="External"/><Relationship Id="rId118" Type="http://schemas.openxmlformats.org/officeDocument/2006/relationships/hyperlink" Target="https://abc.com/blog/mysql-to-redshift-etl/" TargetMode="External"/><Relationship Id="rId80" Type="http://schemas.openxmlformats.org/officeDocument/2006/relationships/hyperlink" Target="https://www.google.com/" TargetMode="External"/><Relationship Id="rId85" Type="http://schemas.openxmlformats.org/officeDocument/2006/relationships/hyperlink" Target="https://abc.com/" TargetMode="External"/><Relationship Id="rId12" Type="http://schemas.openxmlformats.org/officeDocument/2006/relationships/hyperlink" Target="https://stitch.abc.io/comparison" TargetMode="External"/><Relationship Id="rId17" Type="http://schemas.openxmlformats.org/officeDocument/2006/relationships/hyperlink" Target="https://abc.com/" TargetMode="External"/><Relationship Id="rId33" Type="http://schemas.openxmlformats.org/officeDocument/2006/relationships/hyperlink" Target="https://abc.com/blog/redshift-sort-keys-choosing-best-sort-style/" TargetMode="External"/><Relationship Id="rId38" Type="http://schemas.openxmlformats.org/officeDocument/2006/relationships/hyperlink" Target="https://www.upwork.com/leaving?ref=https://abc.com/blog/mysql-to-redshift-etl/" TargetMode="External"/><Relationship Id="rId59" Type="http://schemas.openxmlformats.org/officeDocument/2006/relationships/hyperlink" Target="https://www.google.fr/" TargetMode="External"/><Relationship Id="rId103" Type="http://schemas.openxmlformats.org/officeDocument/2006/relationships/hyperlink" Target="https://mopinion.com/business-intelligence-bi" TargetMode="External"/><Relationship Id="rId108" Type="http://schemas.openxmlformats.org/officeDocument/2006/relationships/hyperlink" Target="https://abc.com/blog/mongodb-to-redshift-etl/" TargetMode="External"/><Relationship Id="rId54" Type="http://schemas.openxmlformats.org/officeDocument/2006/relationships/hyperlink" Target="https://try.abc.com/mongodb-redshift-etl-free-trial" TargetMode="External"/><Relationship Id="rId70" Type="http://schemas.openxmlformats.org/officeDocument/2006/relationships/hyperlink" Target="https://www.hevodata.com/contact" TargetMode="External"/><Relationship Id="rId75" Type="http://schemas.openxmlformats.org/officeDocument/2006/relationships/hyperlink" Target="https://www.google.com.ar/" TargetMode="External"/><Relationship Id="rId91" Type="http://schemas.openxmlformats.org/officeDocument/2006/relationships/hyperlink" Target="https://www.google.co.in/" TargetMode="External"/><Relationship Id="rId96" Type="http://schemas.openxmlformats.org/officeDocument/2006/relationships/hyperlink" Target="https://alooma.abc.io/comparison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https://www.google.com/" TargetMode="External"/><Relationship Id="rId23" Type="http://schemas.openxmlformats.org/officeDocument/2006/relationships/hyperlink" Target="https://www.google.com/" TargetMode="External"/><Relationship Id="rId28" Type="http://schemas.openxmlformats.org/officeDocument/2006/relationships/hyperlink" Target="https://www.google.co.uk/" TargetMode="External"/><Relationship Id="rId49" Type="http://schemas.openxmlformats.org/officeDocument/2006/relationships/hyperlink" Target="https://abc.com/" TargetMode="External"/><Relationship Id="rId114" Type="http://schemas.openxmlformats.org/officeDocument/2006/relationships/hyperlink" Target="https://hevo.io/" TargetMode="External"/><Relationship Id="rId119" Type="http://schemas.openxmlformats.org/officeDocument/2006/relationships/hyperlink" Target="mailto:12@customer-leads.com" TargetMode="External"/><Relationship Id="rId44" Type="http://schemas.openxmlformats.org/officeDocument/2006/relationships/hyperlink" Target="https://www.google.ae/" TargetMode="External"/><Relationship Id="rId60" Type="http://schemas.openxmlformats.org/officeDocument/2006/relationships/hyperlink" Target="https://abc.com/blog/looker-vs-periscope-vs-c..." TargetMode="External"/><Relationship Id="rId65" Type="http://schemas.openxmlformats.org/officeDocument/2006/relationships/hyperlink" Target="https://abc.com/blog/amazon-redshift-pros-and-cons/" TargetMode="External"/><Relationship Id="rId81" Type="http://schemas.openxmlformats.org/officeDocument/2006/relationships/hyperlink" Target="https://abc.com/" TargetMode="External"/><Relationship Id="rId86" Type="http://schemas.openxmlformats.org/officeDocument/2006/relationships/hyperlink" Target="https://www.google.com/" TargetMode="External"/><Relationship Id="rId4" Type="http://schemas.openxmlformats.org/officeDocument/2006/relationships/hyperlink" Target="https://abc.com/blog/superset-vs-metabase-vs-redash/" TargetMode="External"/><Relationship Id="rId9" Type="http://schemas.openxmlformats.org/officeDocument/2006/relationships/hyperlink" Target="https://www.producthunt.com/post" TargetMode="External"/><Relationship Id="rId13" Type="http://schemas.openxmlformats.org/officeDocument/2006/relationships/hyperlink" Target="https://www.google.com/" TargetMode="External"/><Relationship Id="rId18" Type="http://schemas.openxmlformats.org/officeDocument/2006/relationships/hyperlink" Target="https://abc.com/" TargetMode="External"/><Relationship Id="rId39" Type="http://schemas.openxmlformats.org/officeDocument/2006/relationships/hyperlink" Target="https://abc.com/blog/mysql-to-redshift-etl/" TargetMode="External"/><Relationship Id="rId109" Type="http://schemas.openxmlformats.org/officeDocument/2006/relationships/hyperlink" Target="https://www.google.se/" TargetMode="External"/><Relationship Id="rId34" Type="http://schemas.openxmlformats.org/officeDocument/2006/relationships/hyperlink" Target="https://abc.com/blog/building-data-pipelines-hevo/" TargetMode="External"/><Relationship Id="rId50" Type="http://schemas.openxmlformats.org/officeDocument/2006/relationships/hyperlink" Target="https://www.google.co.uk/" TargetMode="External"/><Relationship Id="rId55" Type="http://schemas.openxmlformats.org/officeDocument/2006/relationships/hyperlink" Target="https://www.google.co.in/" TargetMode="External"/><Relationship Id="rId76" Type="http://schemas.openxmlformats.org/officeDocument/2006/relationships/hyperlink" Target="https://abc.com/blog/postgresql-to-redshift-etl/" TargetMode="External"/><Relationship Id="rId97" Type="http://schemas.openxmlformats.org/officeDocument/2006/relationships/hyperlink" Target="https://www.google.com/" TargetMode="External"/><Relationship Id="rId104" Type="http://schemas.openxmlformats.org/officeDocument/2006/relationships/hyperlink" Target="https://abc.com/" TargetMode="External"/><Relationship Id="rId120" Type="http://schemas.openxmlformats.org/officeDocument/2006/relationships/hyperlink" Target="mailto:65@customer-leads.com" TargetMode="External"/><Relationship Id="rId7" Type="http://schemas.openxmlformats.org/officeDocument/2006/relationships/hyperlink" Target="https://abc.com/blog/ai-transform-business-intelligence/" TargetMode="External"/><Relationship Id="rId71" Type="http://schemas.openxmlformats.org/officeDocument/2006/relationships/hyperlink" Target="https://www.google.com/" TargetMode="External"/><Relationship Id="rId92" Type="http://schemas.openxmlformats.org/officeDocument/2006/relationships/hyperlink" Target="https://abc.com/integrations" TargetMode="External"/><Relationship Id="rId2" Type="http://schemas.openxmlformats.org/officeDocument/2006/relationships/hyperlink" Target="https://abc.com/blog/amazon-redshift-pros-and-cons/" TargetMode="External"/><Relationship Id="rId29" Type="http://schemas.openxmlformats.org/officeDocument/2006/relationships/hyperlink" Target="https://abc.com/blog/mongodb-to-redshift-etl/" TargetMode="External"/><Relationship Id="rId24" Type="http://schemas.openxmlformats.org/officeDocument/2006/relationships/hyperlink" Target="https://abc.com/blog/mongodb-to-redshift-etl/" TargetMode="External"/><Relationship Id="rId40" Type="http://schemas.openxmlformats.org/officeDocument/2006/relationships/hyperlink" Target="https://abc.com/blog/postgresql-to-redshift-etl/" TargetMode="External"/><Relationship Id="rId45" Type="http://schemas.openxmlformats.org/officeDocument/2006/relationships/hyperlink" Target="https://abc.com/" TargetMode="External"/><Relationship Id="rId66" Type="http://schemas.openxmlformats.org/officeDocument/2006/relationships/hyperlink" Target="https://www.google.com/" TargetMode="External"/><Relationship Id="rId87" Type="http://schemas.openxmlformats.org/officeDocument/2006/relationships/hyperlink" Target="https://abc.com/blog/postgresql-to-redshift-etl/" TargetMode="External"/><Relationship Id="rId110" Type="http://schemas.openxmlformats.org/officeDocument/2006/relationships/hyperlink" Target="https://abc.com/blog/looker-vs-periscope-vs-c..." TargetMode="External"/><Relationship Id="rId115" Type="http://schemas.openxmlformats.org/officeDocument/2006/relationships/hyperlink" Target="https://www.google.ca/" TargetMode="External"/><Relationship Id="rId61" Type="http://schemas.openxmlformats.org/officeDocument/2006/relationships/hyperlink" Target="https://try.abc.com/mysql-etl-free-trial" TargetMode="External"/><Relationship Id="rId82" Type="http://schemas.openxmlformats.org/officeDocument/2006/relationships/hyperlink" Target="https://abc.com/blog/schema-mapper-hevo/" TargetMode="External"/><Relationship Id="rId19" Type="http://schemas.openxmlformats.org/officeDocument/2006/relationships/hyperlink" Target="https://abc.com/blog/how-to-install-kafka-on-ubuntu/" TargetMode="External"/><Relationship Id="rId14" Type="http://schemas.openxmlformats.org/officeDocument/2006/relationships/hyperlink" Target="https://xplenty.abc.io/comparison" TargetMode="External"/><Relationship Id="rId30" Type="http://schemas.openxmlformats.org/officeDocument/2006/relationships/hyperlink" Target="https://www.google.com/" TargetMode="External"/><Relationship Id="rId35" Type="http://schemas.openxmlformats.org/officeDocument/2006/relationships/hyperlink" Target="https://www.google.com/" TargetMode="External"/><Relationship Id="rId56" Type="http://schemas.openxmlformats.org/officeDocument/2006/relationships/hyperlink" Target="https://try.abc.com/mongodb-redshift-etl-free-trial" TargetMode="External"/><Relationship Id="rId77" Type="http://schemas.openxmlformats.org/officeDocument/2006/relationships/hyperlink" Target="https://www.google.co.za/" TargetMode="External"/><Relationship Id="rId100" Type="http://schemas.openxmlformats.org/officeDocument/2006/relationships/hyperlink" Target="https://stitch.abc.io/comparison" TargetMode="External"/><Relationship Id="rId105" Type="http://schemas.openxmlformats.org/officeDocument/2006/relationships/hyperlink" Target="https://stitch.abc.io/comparison?utm_campaign=1506478951&amp;utm_medium=cpc&amp;adgroupid=60876594667&amp;utm_content=287505421607&amp;utm_term=stitch%20data&amp;gclid=EAIaIQobChMIrZOFkfHJ3QIV24KzCh3cGgcjEAAYAiAAEgKuiPD_BwE" TargetMode="External"/><Relationship Id="rId8" Type="http://schemas.openxmlformats.org/officeDocument/2006/relationships/hyperlink" Target="https://abc.com/blog/redshift-vs-bigquery/" TargetMode="External"/><Relationship Id="rId51" Type="http://schemas.openxmlformats.org/officeDocument/2006/relationships/hyperlink" Target="https://abc.com/" TargetMode="External"/><Relationship Id="rId72" Type="http://schemas.openxmlformats.org/officeDocument/2006/relationships/hyperlink" Target="https://abc.com/blog/postgresql-to-redshift-etl/" TargetMode="External"/><Relationship Id="rId93" Type="http://schemas.openxmlformats.org/officeDocument/2006/relationships/hyperlink" Target="https://www.google.co.in/" TargetMode="External"/><Relationship Id="rId98" Type="http://schemas.openxmlformats.org/officeDocument/2006/relationships/hyperlink" Target="https://abc.com/blog/mongodb-to-redshift-etl/" TargetMode="External"/><Relationship Id="rId121" Type="http://schemas.openxmlformats.org/officeDocument/2006/relationships/hyperlink" Target="mailto:68@customer-leads.com" TargetMode="External"/><Relationship Id="rId3" Type="http://schemas.openxmlformats.org/officeDocument/2006/relationships/hyperlink" Target="https://www.google.com/" TargetMode="External"/><Relationship Id="rId25" Type="http://schemas.openxmlformats.org/officeDocument/2006/relationships/hyperlink" Target="https://www.google.com/" TargetMode="External"/><Relationship Id="rId46" Type="http://schemas.openxmlformats.org/officeDocument/2006/relationships/hyperlink" Target="https://www.google.com/" TargetMode="External"/><Relationship Id="rId67" Type="http://schemas.openxmlformats.org/officeDocument/2006/relationships/hyperlink" Target="https://abc.com/blog/postgresql-to-redshift-etl/" TargetMode="External"/><Relationship Id="rId116" Type="http://schemas.openxmlformats.org/officeDocument/2006/relationships/hyperlink" Target="https://abc.com/blog/postgresql-to-redshift-etl/" TargetMode="External"/><Relationship Id="rId20" Type="http://schemas.openxmlformats.org/officeDocument/2006/relationships/hyperlink" Target="https://www.google.com/" TargetMode="External"/><Relationship Id="rId41" Type="http://schemas.openxmlformats.org/officeDocument/2006/relationships/hyperlink" Target="https://abc.com/" TargetMode="External"/><Relationship Id="rId62" Type="http://schemas.openxmlformats.org/officeDocument/2006/relationships/hyperlink" Target="https://www.google.com/" TargetMode="External"/><Relationship Id="rId83" Type="http://schemas.openxmlformats.org/officeDocument/2006/relationships/hyperlink" Target="https://abc.com/blog/schema-mapper-hevo/" TargetMode="External"/><Relationship Id="rId88" Type="http://schemas.openxmlformats.org/officeDocument/2006/relationships/hyperlink" Target="https://abc.com/" TargetMode="External"/><Relationship Id="rId111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36" Type="http://schemas.openxmlformats.org/officeDocument/2006/relationships/hyperlink" Target="https://try.abc.com/snowflake-etl-tool-free-trial" TargetMode="External"/><Relationship Id="rId57" Type="http://schemas.openxmlformats.org/officeDocument/2006/relationships/hyperlink" Target="https://www.google.co.in/" TargetMode="External"/><Relationship Id="rId106" Type="http://schemas.openxmlformats.org/officeDocument/2006/relationships/hyperlink" Target="https://abc.com/" TargetMode="External"/><Relationship Id="rId10" Type="http://schemas.openxmlformats.org/officeDocument/2006/relationships/hyperlink" Target="https://abc.com/" TargetMode="External"/><Relationship Id="rId31" Type="http://schemas.openxmlformats.org/officeDocument/2006/relationships/hyperlink" Target="https://stitch.abc.io/comparison" TargetMode="External"/><Relationship Id="rId52" Type="http://schemas.openxmlformats.org/officeDocument/2006/relationships/hyperlink" Target="https://abc.com/blog/looker-vs-periscope-vs-chartio/" TargetMode="External"/><Relationship Id="rId73" Type="http://schemas.openxmlformats.org/officeDocument/2006/relationships/hyperlink" Target="https://www.google.co.in/" TargetMode="External"/><Relationship Id="rId78" Type="http://schemas.openxmlformats.org/officeDocument/2006/relationships/hyperlink" Target="https://abc.com/" TargetMode="External"/><Relationship Id="rId94" Type="http://schemas.openxmlformats.org/officeDocument/2006/relationships/hyperlink" Target="https://abc.com/integrations" TargetMode="External"/><Relationship Id="rId99" Type="http://schemas.openxmlformats.org/officeDocument/2006/relationships/hyperlink" Target="https://www.google.com/" TargetMode="External"/><Relationship Id="rId101" Type="http://schemas.openxmlformats.org/officeDocument/2006/relationships/hyperlink" Target="https://www.google.co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bc.com/blog/migrate-data-from-postgresql-to-redshift/" TargetMode="External"/><Relationship Id="rId18" Type="http://schemas.openxmlformats.org/officeDocument/2006/relationships/hyperlink" Target="https://abc.com/blog/mysql-to-redshift-etl/?utm_content=buffere12de&amp;utm_medium=social&amp;utm_source=linkedin.com&amp;utm_campaign=buffer" TargetMode="External"/><Relationship Id="rId26" Type="http://schemas.openxmlformats.org/officeDocument/2006/relationships/hyperlink" Target="https://abc.com/blog/mongodb-to-redshift-etl/?utm_source=facebook&amp;utm_medium=facebook&amp;utm_campaign=rb-fb-share" TargetMode="External"/><Relationship Id="rId39" Type="http://schemas.openxmlformats.org/officeDocument/2006/relationships/hyperlink" Target="https://abc.com/blog/redshift-vacuum-and-analyze/?preview_id=773&amp;preview_nonce=5d2bc60b95&amp;_thumbnail_id=1363&amp;preview=true" TargetMode="External"/><Relationship Id="rId21" Type="http://schemas.openxmlformats.org/officeDocument/2006/relationships/hyperlink" Target="https://abc.com/blog/redshift" TargetMode="External"/><Relationship Id="rId34" Type="http://schemas.openxmlformats.org/officeDocument/2006/relationships/hyperlink" Target="https://abc.com/blog/redshift-architecture/?_sm_au_=iSVP3Rrkvs4sSBBV" TargetMode="External"/><Relationship Id="rId7" Type="http://schemas.openxmlformats.org/officeDocument/2006/relationships/hyperlink" Target="https://abc.com/blog/redshift-architecture/" TargetMode="External"/><Relationship Id="rId12" Type="http://schemas.openxmlformats.org/officeDocument/2006/relationships/hyperlink" Target="https://abc.com/blog/amazon-redshift/page/2/" TargetMode="External"/><Relationship Id="rId17" Type="http://schemas.openxmlformats.org/officeDocument/2006/relationships/hyperlink" Target="https://abc.com/blog/mysql-to-redshift-etl/?preview_id=306&amp;preview_nonce=72a67cc93e&amp;_thumbnail_id=-1&amp;preview=true" TargetMode="External"/><Relationship Id="rId25" Type="http://schemas.openxmlformats.org/officeDocument/2006/relationships/hyperlink" Target="https://abc.com/blog/mongodb-to-redshift-etl/" TargetMode="External"/><Relationship Id="rId33" Type="http://schemas.openxmlformats.org/officeDocument/2006/relationships/hyperlink" Target="https://abc.com/blog/postgresql-to-redshift-etl/?preview_id=1073&amp;preview_nonce=0626bdba5e&amp;_thumbnail_id=1329&amp;preview=true" TargetMode="External"/><Relationship Id="rId38" Type="http://schemas.openxmlformats.org/officeDocument/2006/relationships/hyperlink" Target="https://abc.com/blog/redshift-vacuum-and-analyze/" TargetMode="External"/><Relationship Id="rId2" Type="http://schemas.openxmlformats.org/officeDocument/2006/relationships/hyperlink" Target="https://abc.com/blog/amazon-redshift-pros-and-cons/" TargetMode="External"/><Relationship Id="rId16" Type="http://schemas.openxmlformats.org/officeDocument/2006/relationships/hyperlink" Target="https://abc.com/blog/REDSHIFT" TargetMode="External"/><Relationship Id="rId20" Type="http://schemas.openxmlformats.org/officeDocument/2006/relationships/hyperlink" Target="https://abc.com/blog/REDSHIFT" TargetMode="External"/><Relationship Id="rId29" Type="http://schemas.openxmlformats.org/officeDocument/2006/relationships/hyperlink" Target="https://abc.com/blog/REDSHIFT" TargetMode="External"/><Relationship Id="rId1" Type="http://schemas.openxmlformats.org/officeDocument/2006/relationships/hyperlink" Target="https://abc.com/blog/redshift-vacuum-and-analyze/" TargetMode="External"/><Relationship Id="rId6" Type="http://schemas.openxmlformats.org/officeDocument/2006/relationships/hyperlink" Target="https://abc.com/blog/mysql-to-redshift-etl/" TargetMode="External"/><Relationship Id="rId11" Type="http://schemas.openxmlformats.org/officeDocument/2006/relationships/hyperlink" Target="https://abc.com/blog/amazon-redshift/" TargetMode="External"/><Relationship Id="rId24" Type="http://schemas.openxmlformats.org/officeDocument/2006/relationships/hyperlink" Target="https://abc.com/blog/druid-vs-redshift-data-warehouse/" TargetMode="External"/><Relationship Id="rId32" Type="http://schemas.openxmlformats.org/officeDocument/2006/relationships/hyperlink" Target="https://abc.com/blog/postgresql-to-redshift-etl/" TargetMode="External"/><Relationship Id="rId37" Type="http://schemas.openxmlformats.org/officeDocument/2006/relationships/hyperlink" Target="https://abc.com/blog/redshift-sort-keys-choosing-best-sort-style/?preview_id=716&amp;preview_nonce=758504148b&amp;_thumbnail_id=1331&amp;preview=true" TargetMode="External"/><Relationship Id="rId5" Type="http://schemas.openxmlformats.org/officeDocument/2006/relationships/hyperlink" Target="https://abc.com/blog/redshift-sort-keys-choosing-best-sort-style/" TargetMode="External"/><Relationship Id="rId15" Type="http://schemas.openxmlformats.org/officeDocument/2006/relationships/hyperlink" Target="https://abc.com/blog/redshift" TargetMode="External"/><Relationship Id="rId23" Type="http://schemas.openxmlformats.org/officeDocument/2006/relationships/hyperlink" Target="https://abc.com/blog/postgres_to_redshift" TargetMode="External"/><Relationship Id="rId28" Type="http://schemas.openxmlformats.org/officeDocument/2006/relationships/hyperlink" Target="https://abc.com/blog/mysql-to-redshift-etl/?utm_content=buffer00f7b&amp;utm_medium=social&amp;utm_source=twitter.com&amp;utm_campaign=buffer" TargetMode="External"/><Relationship Id="rId36" Type="http://schemas.openxmlformats.org/officeDocument/2006/relationships/hyperlink" Target="https://abc.com/blog/redshift-distribution-keys/?preview_id=707&amp;preview_nonce=841793c393&amp;_thumbnail_id=1365&amp;preview=true" TargetMode="External"/><Relationship Id="rId10" Type="http://schemas.openxmlformats.org/officeDocument/2006/relationships/hyperlink" Target="https://abc.com/blog/mongodb-to-redshift-etl/" TargetMode="External"/><Relationship Id="rId19" Type="http://schemas.openxmlformats.org/officeDocument/2006/relationships/hyperlink" Target="https://abc.com/blog/REDSHIFT" TargetMode="External"/><Relationship Id="rId31" Type="http://schemas.openxmlformats.org/officeDocument/2006/relationships/hyperlink" Target="https://abc.com/blog/postgres-to-redshift-etl/" TargetMode="External"/><Relationship Id="rId4" Type="http://schemas.openxmlformats.org/officeDocument/2006/relationships/hyperlink" Target="https://abc.com/blog/postgresql-to-redshift-etl/" TargetMode="External"/><Relationship Id="rId9" Type="http://schemas.openxmlformats.org/officeDocument/2006/relationships/hyperlink" Target="https://abc.com/blog/redshift-vs-bigquery/" TargetMode="External"/><Relationship Id="rId14" Type="http://schemas.openxmlformats.org/officeDocument/2006/relationships/hyperlink" Target="https://abc.com/blog/redshift" TargetMode="External"/><Relationship Id="rId22" Type="http://schemas.openxmlformats.org/officeDocument/2006/relationships/hyperlink" Target="https://abc.com/blog/redshift-architecture/?_sm_nck=1" TargetMode="External"/><Relationship Id="rId27" Type="http://schemas.openxmlformats.org/officeDocument/2006/relationships/hyperlink" Target="https://abc.com/blog/mysql-to-redshift-etl/?preview_id=306&amp;preview_nonce=72a67cc93e&amp;_thumbnail_id=1358&amp;preview=true" TargetMode="External"/><Relationship Id="rId30" Type="http://schemas.openxmlformats.org/officeDocument/2006/relationships/hyperlink" Target="https://abc.com/blog/redshift" TargetMode="External"/><Relationship Id="rId35" Type="http://schemas.openxmlformats.org/officeDocument/2006/relationships/hyperlink" Target="https://abc.com/blog/redshift-distribution-keys/" TargetMode="External"/><Relationship Id="rId8" Type="http://schemas.openxmlformats.org/officeDocument/2006/relationships/hyperlink" Target="https://abc.com/blog/druid-vs-redshift-data-warehouse/" TargetMode="External"/><Relationship Id="rId3" Type="http://schemas.openxmlformats.org/officeDocument/2006/relationships/hyperlink" Target="https://abc.com/blog/redshift-distribution-ke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pane xSplit="1" ySplit="1" topLeftCell="R53" activePane="bottomRight" state="frozen"/>
      <selection pane="topRight" activeCell="B1" sqref="B1"/>
      <selection pane="bottomLeft" activeCell="A2" sqref="A2"/>
      <selection pane="bottomRight" activeCell="U78" sqref="U78"/>
    </sheetView>
  </sheetViews>
  <sheetFormatPr defaultColWidth="14.44140625" defaultRowHeight="15" customHeight="1"/>
  <cols>
    <col min="1" max="1" width="37.88671875" customWidth="1"/>
    <col min="2" max="2" width="37.44140625" customWidth="1"/>
    <col min="3" max="4" width="14.44140625" customWidth="1"/>
    <col min="5" max="5" width="62.6640625" customWidth="1"/>
    <col min="6" max="6" width="36.44140625" customWidth="1"/>
    <col min="7" max="7" width="14.44140625" customWidth="1"/>
    <col min="8" max="8" width="38.109375" customWidth="1"/>
    <col min="9" max="9" width="30.109375" customWidth="1"/>
    <col min="10" max="10" width="27.6640625" customWidth="1"/>
    <col min="19" max="19" width="29.6640625" customWidth="1"/>
    <col min="20" max="20" width="46.33203125" customWidth="1"/>
    <col min="21" max="21" width="58" customWidth="1"/>
    <col min="22" max="22" width="21.44140625" customWidth="1"/>
    <col min="23" max="23" width="26" customWidth="1"/>
  </cols>
  <sheetData>
    <row r="1" spans="1:31" ht="15.75" customHeight="1">
      <c r="A1" s="1" t="s">
        <v>0</v>
      </c>
      <c r="B1" s="1" t="s">
        <v>2</v>
      </c>
      <c r="C1" s="1" t="s">
        <v>3</v>
      </c>
      <c r="D1" s="1" t="s">
        <v>409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413</v>
      </c>
      <c r="S1" s="1" t="s">
        <v>425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3"/>
      <c r="AB1" s="3"/>
      <c r="AC1" s="3"/>
      <c r="AD1" s="3"/>
      <c r="AE1" s="3"/>
    </row>
    <row r="2" spans="1:31" ht="15.75" customHeight="1">
      <c r="A2" s="5" t="s">
        <v>24</v>
      </c>
      <c r="B2" s="6" t="s">
        <v>25</v>
      </c>
      <c r="C2" s="6" t="s">
        <v>26</v>
      </c>
      <c r="D2" s="6" t="s">
        <v>410</v>
      </c>
      <c r="E2" s="7">
        <v>43374.489618055559</v>
      </c>
      <c r="F2" s="6" t="s">
        <v>27</v>
      </c>
      <c r="G2" s="6" t="s">
        <v>28</v>
      </c>
      <c r="H2" s="7"/>
      <c r="I2" s="7">
        <f t="shared" ref="I2:I72" ca="1" si="0">RANDBETWEEN(1111111111,9999999999)</f>
        <v>6090311554</v>
      </c>
      <c r="J2" s="6" t="s">
        <v>29</v>
      </c>
      <c r="K2" s="6">
        <v>375</v>
      </c>
      <c r="L2" s="6" t="s">
        <v>30</v>
      </c>
      <c r="M2" s="6" t="s">
        <v>30</v>
      </c>
      <c r="N2" s="6" t="s">
        <v>30</v>
      </c>
      <c r="O2" s="6" t="s">
        <v>31</v>
      </c>
      <c r="P2" s="8" t="s">
        <v>32</v>
      </c>
      <c r="Q2" s="6"/>
      <c r="R2" s="6" t="s">
        <v>414</v>
      </c>
      <c r="S2" s="6">
        <v>1</v>
      </c>
      <c r="T2" s="9" t="s">
        <v>33</v>
      </c>
      <c r="U2" s="10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/>
    </row>
    <row r="3" spans="1:31" ht="15.75" customHeight="1">
      <c r="A3" s="5" t="s">
        <v>39</v>
      </c>
      <c r="B3" s="6" t="s">
        <v>40</v>
      </c>
      <c r="C3" s="6" t="s">
        <v>26</v>
      </c>
      <c r="D3" s="6" t="s">
        <v>410</v>
      </c>
      <c r="E3" s="7">
        <v>43377.711840277778</v>
      </c>
      <c r="F3" s="6" t="s">
        <v>27</v>
      </c>
      <c r="G3" s="6" t="s">
        <v>28</v>
      </c>
      <c r="H3" s="7"/>
      <c r="I3" s="7">
        <f t="shared" ca="1" si="0"/>
        <v>4466187121</v>
      </c>
      <c r="J3" s="6" t="s">
        <v>41</v>
      </c>
      <c r="K3" s="6">
        <v>50</v>
      </c>
      <c r="L3" s="6" t="s">
        <v>42</v>
      </c>
      <c r="M3" s="6" t="s">
        <v>30</v>
      </c>
      <c r="N3" s="6" t="s">
        <v>42</v>
      </c>
      <c r="O3" s="6"/>
      <c r="P3" s="6" t="s">
        <v>43</v>
      </c>
      <c r="Q3" s="6"/>
      <c r="R3" s="6" t="s">
        <v>414</v>
      </c>
      <c r="S3" s="6">
        <v>1</v>
      </c>
      <c r="T3" s="9" t="s">
        <v>44</v>
      </c>
      <c r="U3" s="9" t="s">
        <v>45</v>
      </c>
      <c r="V3" s="6" t="s">
        <v>47</v>
      </c>
      <c r="W3" s="6" t="s">
        <v>48</v>
      </c>
      <c r="X3" s="6" t="s">
        <v>49</v>
      </c>
      <c r="Y3" s="6" t="s">
        <v>50</v>
      </c>
      <c r="Z3" s="6"/>
    </row>
    <row r="4" spans="1:31" ht="15.75" customHeight="1">
      <c r="A4" s="5" t="s">
        <v>51</v>
      </c>
      <c r="B4" s="6" t="s">
        <v>40</v>
      </c>
      <c r="C4" s="6" t="s">
        <v>52</v>
      </c>
      <c r="D4" s="6" t="s">
        <v>410</v>
      </c>
      <c r="E4" s="7">
        <v>43379.688101851854</v>
      </c>
      <c r="F4" s="6" t="s">
        <v>27</v>
      </c>
      <c r="G4" s="6" t="s">
        <v>27</v>
      </c>
      <c r="H4" s="7"/>
      <c r="I4" s="7">
        <f t="shared" ca="1" si="0"/>
        <v>4290641357</v>
      </c>
      <c r="J4" s="6" t="s">
        <v>53</v>
      </c>
      <c r="K4" s="6">
        <v>7</v>
      </c>
      <c r="L4" s="6" t="s">
        <v>30</v>
      </c>
      <c r="M4" s="6" t="s">
        <v>30</v>
      </c>
      <c r="N4" s="6" t="s">
        <v>30</v>
      </c>
      <c r="O4" s="6" t="s">
        <v>54</v>
      </c>
      <c r="P4" s="6" t="s">
        <v>55</v>
      </c>
      <c r="Q4" s="6"/>
      <c r="R4" s="6" t="s">
        <v>414</v>
      </c>
      <c r="S4" s="6">
        <v>1</v>
      </c>
      <c r="T4" s="6" t="s">
        <v>56</v>
      </c>
      <c r="U4" s="9" t="s">
        <v>57</v>
      </c>
      <c r="V4" s="6" t="s">
        <v>58</v>
      </c>
      <c r="W4" s="6"/>
      <c r="X4" s="6"/>
      <c r="Y4" s="6"/>
      <c r="Z4" s="6"/>
    </row>
    <row r="5" spans="1:31" ht="15.75" customHeight="1">
      <c r="A5" s="5" t="s">
        <v>59</v>
      </c>
      <c r="B5" s="6" t="s">
        <v>40</v>
      </c>
      <c r="C5" s="6" t="s">
        <v>26</v>
      </c>
      <c r="D5" s="6" t="s">
        <v>410</v>
      </c>
      <c r="E5" s="7">
        <v>43380.492372685185</v>
      </c>
      <c r="F5" s="6" t="s">
        <v>27</v>
      </c>
      <c r="G5" s="6" t="s">
        <v>27</v>
      </c>
      <c r="H5" s="7">
        <v>43385.854166666664</v>
      </c>
      <c r="I5" s="7">
        <f t="shared" ca="1" si="0"/>
        <v>8711902674</v>
      </c>
      <c r="J5" s="6" t="s">
        <v>60</v>
      </c>
      <c r="K5" s="6">
        <v>215</v>
      </c>
      <c r="L5" s="6" t="s">
        <v>30</v>
      </c>
      <c r="M5" s="6" t="s">
        <v>30</v>
      </c>
      <c r="N5" s="6" t="s">
        <v>30</v>
      </c>
      <c r="O5" s="6" t="s">
        <v>61</v>
      </c>
      <c r="P5" s="6" t="s">
        <v>43</v>
      </c>
      <c r="Q5" s="6"/>
      <c r="R5" s="6" t="s">
        <v>414</v>
      </c>
      <c r="S5" s="6">
        <v>1</v>
      </c>
      <c r="T5" s="9" t="s">
        <v>44</v>
      </c>
      <c r="U5" s="10" t="s">
        <v>62</v>
      </c>
      <c r="V5" s="6" t="s">
        <v>47</v>
      </c>
      <c r="W5" s="6" t="s">
        <v>48</v>
      </c>
      <c r="X5" s="6" t="s">
        <v>63</v>
      </c>
      <c r="Y5" s="6" t="s">
        <v>64</v>
      </c>
      <c r="Z5" s="6"/>
    </row>
    <row r="6" spans="1:31" ht="15.75" customHeight="1">
      <c r="A6" s="5" t="s">
        <v>65</v>
      </c>
      <c r="B6" s="6" t="s">
        <v>25</v>
      </c>
      <c r="C6" s="6" t="s">
        <v>52</v>
      </c>
      <c r="D6" s="6" t="s">
        <v>410</v>
      </c>
      <c r="E6" s="7">
        <v>43382.576006944444</v>
      </c>
      <c r="F6" s="6" t="s">
        <v>28</v>
      </c>
      <c r="G6" s="6" t="s">
        <v>27</v>
      </c>
      <c r="H6" s="7">
        <v>43382.583333333336</v>
      </c>
      <c r="I6" s="7">
        <f t="shared" ca="1" si="0"/>
        <v>8355562719</v>
      </c>
      <c r="J6" s="6" t="s">
        <v>66</v>
      </c>
      <c r="K6" s="6">
        <v>45</v>
      </c>
      <c r="L6" s="6" t="s">
        <v>42</v>
      </c>
      <c r="M6" s="6" t="s">
        <v>42</v>
      </c>
      <c r="N6" s="6" t="s">
        <v>42</v>
      </c>
      <c r="O6" s="6" t="s">
        <v>67</v>
      </c>
      <c r="P6" s="6" t="s">
        <v>68</v>
      </c>
      <c r="Q6" s="6"/>
      <c r="R6" s="6" t="s">
        <v>414</v>
      </c>
      <c r="S6" s="6">
        <v>1</v>
      </c>
      <c r="T6" s="6" t="s">
        <v>69</v>
      </c>
      <c r="U6" s="9" t="s">
        <v>70</v>
      </c>
      <c r="V6" s="6" t="s">
        <v>35</v>
      </c>
      <c r="W6" s="6" t="s">
        <v>36</v>
      </c>
      <c r="X6" s="6" t="s">
        <v>71</v>
      </c>
      <c r="Y6" s="6" t="s">
        <v>72</v>
      </c>
      <c r="Z6" s="6"/>
    </row>
    <row r="7" spans="1:31" ht="15.75" customHeight="1">
      <c r="A7" s="5" t="s">
        <v>73</v>
      </c>
      <c r="B7" s="6" t="s">
        <v>74</v>
      </c>
      <c r="C7" s="6" t="s">
        <v>26</v>
      </c>
      <c r="D7" s="6" t="s">
        <v>410</v>
      </c>
      <c r="E7" s="7">
        <v>43381.65892361111</v>
      </c>
      <c r="F7" s="6" t="s">
        <v>27</v>
      </c>
      <c r="G7" s="6" t="s">
        <v>28</v>
      </c>
      <c r="H7" s="7">
        <v>43384.125</v>
      </c>
      <c r="I7" s="7">
        <f t="shared" ca="1" si="0"/>
        <v>3347473289</v>
      </c>
      <c r="J7" s="6" t="s">
        <v>75</v>
      </c>
      <c r="K7" s="6"/>
      <c r="L7" s="6" t="s">
        <v>42</v>
      </c>
      <c r="M7" s="6" t="s">
        <v>42</v>
      </c>
      <c r="N7" s="6" t="s">
        <v>30</v>
      </c>
      <c r="O7" s="6" t="s">
        <v>77</v>
      </c>
      <c r="P7" s="6" t="s">
        <v>78</v>
      </c>
      <c r="Q7" s="6"/>
      <c r="R7" s="6" t="s">
        <v>414</v>
      </c>
      <c r="S7" s="6">
        <v>0</v>
      </c>
      <c r="T7" s="13" t="s">
        <v>79</v>
      </c>
      <c r="U7" s="9" t="s">
        <v>80</v>
      </c>
      <c r="V7" s="6" t="s">
        <v>81</v>
      </c>
      <c r="W7" s="6" t="s">
        <v>36</v>
      </c>
      <c r="X7" s="6" t="s">
        <v>82</v>
      </c>
      <c r="Y7" s="6" t="s">
        <v>72</v>
      </c>
      <c r="Z7" s="6"/>
    </row>
    <row r="8" spans="1:31" ht="15.75" customHeight="1">
      <c r="A8" s="5" t="s">
        <v>83</v>
      </c>
      <c r="B8" s="6" t="s">
        <v>84</v>
      </c>
      <c r="C8" s="6" t="s">
        <v>85</v>
      </c>
      <c r="D8" s="6" t="s">
        <v>410</v>
      </c>
      <c r="E8" s="7">
        <v>43381.872534722221</v>
      </c>
      <c r="F8" s="6" t="s">
        <v>27</v>
      </c>
      <c r="G8" s="6" t="s">
        <v>28</v>
      </c>
      <c r="H8" s="7"/>
      <c r="I8" s="7">
        <f t="shared" ca="1" si="0"/>
        <v>2359941715</v>
      </c>
      <c r="J8" s="6" t="s">
        <v>86</v>
      </c>
      <c r="K8" s="6">
        <v>45</v>
      </c>
      <c r="L8" s="6" t="s">
        <v>42</v>
      </c>
      <c r="M8" s="6" t="s">
        <v>42</v>
      </c>
      <c r="N8" s="6" t="s">
        <v>42</v>
      </c>
      <c r="O8" s="6" t="s">
        <v>87</v>
      </c>
      <c r="P8" s="6" t="s">
        <v>43</v>
      </c>
      <c r="Q8" s="6" t="s">
        <v>88</v>
      </c>
      <c r="R8" s="6" t="s">
        <v>414</v>
      </c>
      <c r="S8" s="6">
        <v>0</v>
      </c>
      <c r="T8" s="9" t="s">
        <v>44</v>
      </c>
      <c r="U8" s="14" t="s">
        <v>89</v>
      </c>
      <c r="V8" s="6" t="s">
        <v>90</v>
      </c>
      <c r="W8" s="6"/>
      <c r="X8" s="6"/>
      <c r="Y8" s="6"/>
      <c r="Z8" s="6"/>
    </row>
    <row r="9" spans="1:31" ht="15.75" customHeight="1">
      <c r="A9" s="5" t="s">
        <v>91</v>
      </c>
      <c r="B9" s="6" t="s">
        <v>40</v>
      </c>
      <c r="C9" s="6" t="s">
        <v>26</v>
      </c>
      <c r="D9" s="6" t="s">
        <v>410</v>
      </c>
      <c r="E9" s="7">
        <v>43381.89502314815</v>
      </c>
      <c r="F9" s="6" t="s">
        <v>27</v>
      </c>
      <c r="G9" s="6" t="s">
        <v>28</v>
      </c>
      <c r="H9" s="7"/>
      <c r="I9" s="7">
        <f t="shared" ca="1" si="0"/>
        <v>4865708253</v>
      </c>
      <c r="J9" s="6" t="s">
        <v>92</v>
      </c>
      <c r="K9" s="6">
        <v>120</v>
      </c>
      <c r="L9" s="6" t="s">
        <v>42</v>
      </c>
      <c r="M9" s="6" t="s">
        <v>42</v>
      </c>
      <c r="N9" s="6" t="s">
        <v>42</v>
      </c>
      <c r="O9" s="6" t="s">
        <v>93</v>
      </c>
      <c r="P9" s="6" t="s">
        <v>43</v>
      </c>
      <c r="Q9" s="6" t="s">
        <v>94</v>
      </c>
      <c r="R9" s="6" t="s">
        <v>414</v>
      </c>
      <c r="S9" s="6">
        <v>0</v>
      </c>
      <c r="T9" s="9" t="s">
        <v>44</v>
      </c>
      <c r="U9" s="14" t="s">
        <v>95</v>
      </c>
      <c r="V9" s="6" t="s">
        <v>90</v>
      </c>
      <c r="W9" s="6" t="s">
        <v>36</v>
      </c>
      <c r="X9" s="6" t="s">
        <v>96</v>
      </c>
      <c r="Y9" s="6" t="s">
        <v>97</v>
      </c>
      <c r="Z9" s="6"/>
    </row>
    <row r="10" spans="1:31" ht="15.75" customHeight="1">
      <c r="A10" s="5" t="s">
        <v>98</v>
      </c>
      <c r="B10" s="6" t="s">
        <v>74</v>
      </c>
      <c r="C10" s="6" t="s">
        <v>26</v>
      </c>
      <c r="D10" s="6" t="s">
        <v>410</v>
      </c>
      <c r="E10" s="7">
        <v>43382.145833333336</v>
      </c>
      <c r="F10" s="6" t="s">
        <v>27</v>
      </c>
      <c r="G10" s="6" t="s">
        <v>27</v>
      </c>
      <c r="H10" s="7">
        <v>43383.666666666664</v>
      </c>
      <c r="I10" s="7">
        <f t="shared" ca="1" si="0"/>
        <v>1705557041</v>
      </c>
      <c r="J10" s="6" t="s">
        <v>99</v>
      </c>
      <c r="K10" s="6"/>
      <c r="L10" s="6" t="s">
        <v>30</v>
      </c>
      <c r="M10" s="6" t="s">
        <v>30</v>
      </c>
      <c r="N10" s="6" t="s">
        <v>30</v>
      </c>
      <c r="O10" s="6"/>
      <c r="P10" s="6" t="s">
        <v>43</v>
      </c>
      <c r="Q10" s="6" t="s">
        <v>100</v>
      </c>
      <c r="R10" s="6" t="s">
        <v>414</v>
      </c>
      <c r="S10" s="6">
        <v>0</v>
      </c>
      <c r="T10" s="9" t="s">
        <v>44</v>
      </c>
      <c r="U10" s="9" t="s">
        <v>101</v>
      </c>
      <c r="V10" s="6" t="s">
        <v>90</v>
      </c>
      <c r="W10" s="6" t="s">
        <v>36</v>
      </c>
      <c r="X10" s="6" t="s">
        <v>102</v>
      </c>
      <c r="Y10" s="6" t="s">
        <v>102</v>
      </c>
      <c r="Z10" s="6"/>
    </row>
    <row r="11" spans="1:31" ht="15.75" customHeight="1">
      <c r="A11" s="5" t="s">
        <v>103</v>
      </c>
      <c r="B11" s="6" t="s">
        <v>25</v>
      </c>
      <c r="C11" s="6" t="s">
        <v>26</v>
      </c>
      <c r="D11" s="6" t="s">
        <v>410</v>
      </c>
      <c r="E11" s="7">
        <v>43383.237002314818</v>
      </c>
      <c r="F11" s="6" t="s">
        <v>27</v>
      </c>
      <c r="G11" s="6" t="s">
        <v>27</v>
      </c>
      <c r="H11" s="7">
        <v>43383.625</v>
      </c>
      <c r="I11" s="7">
        <f t="shared" ca="1" si="0"/>
        <v>5426041556</v>
      </c>
      <c r="J11" s="6" t="s">
        <v>76</v>
      </c>
      <c r="K11" s="6">
        <v>60</v>
      </c>
      <c r="L11" s="6" t="s">
        <v>42</v>
      </c>
      <c r="M11" s="6" t="s">
        <v>30</v>
      </c>
      <c r="N11" s="6" t="s">
        <v>42</v>
      </c>
      <c r="O11" s="6" t="s">
        <v>104</v>
      </c>
      <c r="P11" s="6" t="s">
        <v>32</v>
      </c>
      <c r="Q11" s="6"/>
      <c r="R11" s="6" t="s">
        <v>414</v>
      </c>
      <c r="S11" s="6">
        <v>0</v>
      </c>
      <c r="T11" s="6" t="s">
        <v>33</v>
      </c>
      <c r="U11" s="9" t="s">
        <v>80</v>
      </c>
      <c r="V11" s="6" t="s">
        <v>106</v>
      </c>
      <c r="W11" s="6" t="s">
        <v>36</v>
      </c>
      <c r="X11" s="6" t="s">
        <v>107</v>
      </c>
      <c r="Y11" s="6" t="s">
        <v>38</v>
      </c>
      <c r="Z11" s="6"/>
    </row>
    <row r="12" spans="1:31" ht="15.75" customHeight="1">
      <c r="A12" s="5" t="s">
        <v>108</v>
      </c>
      <c r="B12" s="6" t="s">
        <v>40</v>
      </c>
      <c r="C12" s="6" t="s">
        <v>109</v>
      </c>
      <c r="D12" s="6" t="s">
        <v>410</v>
      </c>
      <c r="E12" s="7">
        <v>43382.896874999999</v>
      </c>
      <c r="F12" s="6" t="s">
        <v>27</v>
      </c>
      <c r="G12" s="6" t="s">
        <v>27</v>
      </c>
      <c r="H12" s="7">
        <v>43384</v>
      </c>
      <c r="I12" s="7">
        <f t="shared" ca="1" si="0"/>
        <v>7586207579</v>
      </c>
      <c r="J12" s="6" t="s">
        <v>110</v>
      </c>
      <c r="K12" s="6">
        <v>16</v>
      </c>
      <c r="L12" s="6" t="s">
        <v>42</v>
      </c>
      <c r="M12" s="6" t="s">
        <v>30</v>
      </c>
      <c r="N12" s="6" t="s">
        <v>42</v>
      </c>
      <c r="O12" s="6" t="s">
        <v>111</v>
      </c>
      <c r="P12" s="6" t="s">
        <v>43</v>
      </c>
      <c r="Q12" s="6"/>
      <c r="R12" s="6" t="s">
        <v>414</v>
      </c>
      <c r="S12" s="6">
        <v>0</v>
      </c>
      <c r="T12" s="6" t="s">
        <v>44</v>
      </c>
      <c r="U12" s="9" t="s">
        <v>80</v>
      </c>
      <c r="V12" s="6" t="s">
        <v>106</v>
      </c>
      <c r="W12" s="6"/>
      <c r="X12" s="6"/>
      <c r="Y12" s="6"/>
      <c r="Z12" s="6"/>
    </row>
    <row r="13" spans="1:31" ht="15.75" customHeight="1">
      <c r="A13" s="22" t="s">
        <v>112</v>
      </c>
      <c r="B13" s="6" t="s">
        <v>40</v>
      </c>
      <c r="C13" s="6" t="s">
        <v>26</v>
      </c>
      <c r="D13" s="6" t="s">
        <v>410</v>
      </c>
      <c r="E13" s="7">
        <v>43383.549710648149</v>
      </c>
      <c r="F13" s="6" t="s">
        <v>27</v>
      </c>
      <c r="G13" s="6" t="s">
        <v>27</v>
      </c>
      <c r="H13" s="7"/>
      <c r="I13" s="7">
        <f t="shared" ca="1" si="0"/>
        <v>7280961992</v>
      </c>
      <c r="J13" s="6" t="s">
        <v>113</v>
      </c>
      <c r="K13" s="6">
        <v>652</v>
      </c>
      <c r="L13" s="6" t="s">
        <v>42</v>
      </c>
      <c r="M13" s="6" t="s">
        <v>30</v>
      </c>
      <c r="N13" s="6" t="s">
        <v>30</v>
      </c>
      <c r="O13" s="6" t="s">
        <v>114</v>
      </c>
      <c r="P13" s="6" t="s">
        <v>114</v>
      </c>
      <c r="Q13" s="6"/>
      <c r="R13" s="6" t="s">
        <v>414</v>
      </c>
      <c r="S13" s="6">
        <v>1</v>
      </c>
      <c r="T13" s="6" t="s">
        <v>115</v>
      </c>
      <c r="U13" s="9" t="s">
        <v>116</v>
      </c>
      <c r="V13" s="6" t="s">
        <v>47</v>
      </c>
      <c r="W13" s="6" t="s">
        <v>36</v>
      </c>
      <c r="X13" s="6" t="s">
        <v>117</v>
      </c>
      <c r="Y13" s="6" t="s">
        <v>107</v>
      </c>
      <c r="Z13" s="6"/>
    </row>
    <row r="14" spans="1:31" ht="15.75" customHeight="1">
      <c r="A14" s="5" t="s">
        <v>118</v>
      </c>
      <c r="B14" s="6" t="s">
        <v>25</v>
      </c>
      <c r="C14" s="6" t="s">
        <v>26</v>
      </c>
      <c r="D14" s="6" t="s">
        <v>410</v>
      </c>
      <c r="E14" s="7">
        <v>43385.523877314816</v>
      </c>
      <c r="F14" s="6" t="s">
        <v>28</v>
      </c>
      <c r="G14" s="6" t="s">
        <v>28</v>
      </c>
      <c r="H14" s="7">
        <v>43388.583333333336</v>
      </c>
      <c r="I14" s="7">
        <f t="shared" ca="1" si="0"/>
        <v>6643007495</v>
      </c>
      <c r="J14" s="6" t="s">
        <v>119</v>
      </c>
      <c r="K14" s="6"/>
      <c r="L14" s="6" t="s">
        <v>42</v>
      </c>
      <c r="M14" s="6" t="s">
        <v>42</v>
      </c>
      <c r="N14" s="6" t="s">
        <v>30</v>
      </c>
      <c r="O14" s="6" t="s">
        <v>120</v>
      </c>
      <c r="P14" s="6" t="s">
        <v>43</v>
      </c>
      <c r="Q14" s="6" t="s">
        <v>121</v>
      </c>
      <c r="R14" s="6" t="s">
        <v>414</v>
      </c>
      <c r="S14" s="6">
        <v>0</v>
      </c>
      <c r="T14" s="9" t="s">
        <v>44</v>
      </c>
      <c r="U14" s="9" t="s">
        <v>89</v>
      </c>
      <c r="V14" s="6" t="s">
        <v>90</v>
      </c>
      <c r="W14" s="6" t="s">
        <v>48</v>
      </c>
      <c r="X14" s="6" t="s">
        <v>122</v>
      </c>
      <c r="Y14" s="6" t="s">
        <v>123</v>
      </c>
      <c r="Z14" s="6"/>
    </row>
    <row r="15" spans="1:31" ht="15.75" customHeight="1">
      <c r="A15" s="5" t="s">
        <v>124</v>
      </c>
      <c r="B15" s="6" t="s">
        <v>25</v>
      </c>
      <c r="C15" s="6" t="s">
        <v>26</v>
      </c>
      <c r="D15" s="6" t="s">
        <v>410</v>
      </c>
      <c r="E15" s="7">
        <v>43388.545081018521</v>
      </c>
      <c r="F15" s="6" t="s">
        <v>27</v>
      </c>
      <c r="G15" s="6" t="s">
        <v>28</v>
      </c>
      <c r="H15" s="7"/>
      <c r="I15" s="7">
        <f t="shared" ca="1" si="0"/>
        <v>9945544585</v>
      </c>
      <c r="J15" s="6" t="s">
        <v>125</v>
      </c>
      <c r="K15" s="6">
        <v>64</v>
      </c>
      <c r="L15" s="6" t="s">
        <v>42</v>
      </c>
      <c r="M15" s="6" t="s">
        <v>30</v>
      </c>
      <c r="N15" s="6" t="s">
        <v>30</v>
      </c>
      <c r="O15" s="6" t="s">
        <v>126</v>
      </c>
      <c r="P15" s="6" t="s">
        <v>32</v>
      </c>
      <c r="Q15" s="6"/>
      <c r="R15" s="6" t="s">
        <v>414</v>
      </c>
      <c r="S15" s="6">
        <v>1</v>
      </c>
      <c r="T15" s="6" t="s">
        <v>127</v>
      </c>
      <c r="U15" s="9" t="s">
        <v>128</v>
      </c>
      <c r="V15" s="6" t="s">
        <v>58</v>
      </c>
      <c r="W15" s="6" t="s">
        <v>48</v>
      </c>
      <c r="X15" s="6" t="s">
        <v>129</v>
      </c>
      <c r="Y15" s="6" t="s">
        <v>38</v>
      </c>
      <c r="Z15" s="6"/>
    </row>
    <row r="16" spans="1:31" ht="15.75" customHeight="1">
      <c r="A16" s="5" t="s">
        <v>130</v>
      </c>
      <c r="B16" s="6" t="s">
        <v>25</v>
      </c>
      <c r="C16" s="6" t="s">
        <v>26</v>
      </c>
      <c r="D16" s="6" t="s">
        <v>410</v>
      </c>
      <c r="E16" s="7">
        <v>43388.883842592593</v>
      </c>
      <c r="F16" s="6" t="s">
        <v>28</v>
      </c>
      <c r="G16" s="6" t="s">
        <v>28</v>
      </c>
      <c r="H16" s="7">
        <v>43390.708333333336</v>
      </c>
      <c r="I16" s="7">
        <f t="shared" ca="1" si="0"/>
        <v>2820602935</v>
      </c>
      <c r="J16" s="6" t="s">
        <v>76</v>
      </c>
      <c r="K16" s="6"/>
      <c r="L16" s="6" t="s">
        <v>42</v>
      </c>
      <c r="M16" s="6" t="s">
        <v>30</v>
      </c>
      <c r="N16" s="6" t="s">
        <v>30</v>
      </c>
      <c r="O16" s="15" t="s">
        <v>131</v>
      </c>
      <c r="P16" s="6" t="s">
        <v>43</v>
      </c>
      <c r="Q16" s="6" t="e">
        <v>#N/A</v>
      </c>
      <c r="R16" s="6" t="s">
        <v>414</v>
      </c>
      <c r="S16" s="6">
        <v>1</v>
      </c>
      <c r="T16" s="10" t="s">
        <v>44</v>
      </c>
      <c r="U16" s="9" t="s">
        <v>132</v>
      </c>
      <c r="V16" s="6" t="s">
        <v>58</v>
      </c>
      <c r="W16" s="6" t="s">
        <v>48</v>
      </c>
      <c r="X16" s="6" t="s">
        <v>133</v>
      </c>
      <c r="Y16" s="6" t="s">
        <v>72</v>
      </c>
      <c r="Z16" s="6"/>
    </row>
    <row r="17" spans="1:26" ht="15.75" customHeight="1">
      <c r="A17" s="5" t="s">
        <v>134</v>
      </c>
      <c r="B17" s="6" t="s">
        <v>25</v>
      </c>
      <c r="C17" s="6" t="s">
        <v>135</v>
      </c>
      <c r="D17" s="6" t="s">
        <v>410</v>
      </c>
      <c r="E17" s="7">
        <v>43389.767534722225</v>
      </c>
      <c r="F17" s="6" t="s">
        <v>27</v>
      </c>
      <c r="G17" s="6" t="s">
        <v>27</v>
      </c>
      <c r="H17" s="7"/>
      <c r="I17" s="7">
        <f t="shared" ca="1" si="0"/>
        <v>4983954609</v>
      </c>
      <c r="J17" s="6" t="s">
        <v>76</v>
      </c>
      <c r="K17" s="6"/>
      <c r="L17" s="6" t="s">
        <v>42</v>
      </c>
      <c r="M17" s="6" t="s">
        <v>30</v>
      </c>
      <c r="N17" s="6" t="s">
        <v>30</v>
      </c>
      <c r="O17" s="6" t="s">
        <v>136</v>
      </c>
      <c r="P17" s="6" t="s">
        <v>43</v>
      </c>
      <c r="Q17" s="6" t="s">
        <v>121</v>
      </c>
      <c r="R17" s="6" t="s">
        <v>414</v>
      </c>
      <c r="S17" s="6">
        <v>1</v>
      </c>
      <c r="T17" s="9" t="s">
        <v>44</v>
      </c>
      <c r="U17" s="9" t="s">
        <v>89</v>
      </c>
      <c r="V17" s="6" t="s">
        <v>47</v>
      </c>
      <c r="W17" s="6"/>
      <c r="X17" s="6"/>
      <c r="Y17" s="6"/>
      <c r="Z17" s="6" t="s">
        <v>137</v>
      </c>
    </row>
    <row r="18" spans="1:26" ht="15.75" customHeight="1">
      <c r="A18" s="5" t="s">
        <v>138</v>
      </c>
      <c r="B18" s="6" t="s">
        <v>139</v>
      </c>
      <c r="C18" s="6" t="s">
        <v>26</v>
      </c>
      <c r="D18" s="6" t="s">
        <v>410</v>
      </c>
      <c r="E18" s="7">
        <v>43390.928715277776</v>
      </c>
      <c r="F18" s="6" t="s">
        <v>28</v>
      </c>
      <c r="G18" s="6" t="s">
        <v>28</v>
      </c>
      <c r="H18" s="7">
        <v>43395.666666666664</v>
      </c>
      <c r="I18" s="7">
        <f t="shared" ca="1" si="0"/>
        <v>3289159327</v>
      </c>
      <c r="J18" s="6" t="s">
        <v>140</v>
      </c>
      <c r="K18" s="6">
        <v>30</v>
      </c>
      <c r="L18" s="6" t="s">
        <v>42</v>
      </c>
      <c r="M18" s="6" t="s">
        <v>42</v>
      </c>
      <c r="N18" s="6" t="s">
        <v>42</v>
      </c>
      <c r="O18" s="6" t="s">
        <v>141</v>
      </c>
      <c r="P18" s="6" t="s">
        <v>43</v>
      </c>
      <c r="Q18" s="6"/>
      <c r="R18" s="6" t="s">
        <v>414</v>
      </c>
      <c r="S18" s="6">
        <v>1</v>
      </c>
      <c r="T18" s="6" t="s">
        <v>44</v>
      </c>
      <c r="U18" s="9" t="s">
        <v>57</v>
      </c>
      <c r="V18" s="6" t="s">
        <v>58</v>
      </c>
      <c r="W18" s="6" t="s">
        <v>48</v>
      </c>
      <c r="X18" s="6" t="s">
        <v>142</v>
      </c>
      <c r="Y18" s="6" t="s">
        <v>143</v>
      </c>
      <c r="Z18" s="6"/>
    </row>
    <row r="19" spans="1:26" ht="15.75" customHeight="1">
      <c r="A19" s="5" t="s">
        <v>144</v>
      </c>
      <c r="B19" s="6" t="s">
        <v>145</v>
      </c>
      <c r="C19" s="6" t="s">
        <v>26</v>
      </c>
      <c r="D19" s="6" t="s">
        <v>410</v>
      </c>
      <c r="E19" s="7">
        <v>43391.463807870372</v>
      </c>
      <c r="F19" s="6" t="s">
        <v>28</v>
      </c>
      <c r="G19" s="6" t="s">
        <v>27</v>
      </c>
      <c r="H19" s="7">
        <v>43392.583333333336</v>
      </c>
      <c r="I19" s="7">
        <f t="shared" ca="1" si="0"/>
        <v>1441342765</v>
      </c>
      <c r="J19" s="6" t="s">
        <v>146</v>
      </c>
      <c r="K19" s="6"/>
      <c r="L19" s="6" t="s">
        <v>42</v>
      </c>
      <c r="M19" s="6" t="s">
        <v>42</v>
      </c>
      <c r="N19" s="6" t="s">
        <v>42</v>
      </c>
      <c r="O19" s="6" t="s">
        <v>147</v>
      </c>
      <c r="P19" s="6" t="s">
        <v>148</v>
      </c>
      <c r="Q19" s="6" t="e">
        <v>#N/A</v>
      </c>
      <c r="R19" s="6" t="s">
        <v>414</v>
      </c>
      <c r="S19" s="6">
        <v>1</v>
      </c>
      <c r="T19" s="10" t="s">
        <v>149</v>
      </c>
      <c r="U19" s="9" t="s">
        <v>132</v>
      </c>
      <c r="V19" s="6" t="s">
        <v>58</v>
      </c>
      <c r="W19" s="6" t="s">
        <v>36</v>
      </c>
      <c r="X19" s="6" t="s">
        <v>133</v>
      </c>
      <c r="Y19" s="6" t="s">
        <v>72</v>
      </c>
      <c r="Z19" s="6"/>
    </row>
    <row r="20" spans="1:26" ht="15.75" customHeight="1">
      <c r="A20" s="5" t="s">
        <v>150</v>
      </c>
      <c r="B20" s="6" t="s">
        <v>151</v>
      </c>
      <c r="C20" s="6" t="s">
        <v>26</v>
      </c>
      <c r="D20" s="6" t="s">
        <v>410</v>
      </c>
      <c r="E20" s="7">
        <v>43392.044085648151</v>
      </c>
      <c r="F20" s="6" t="s">
        <v>27</v>
      </c>
      <c r="G20" s="6" t="s">
        <v>28</v>
      </c>
      <c r="H20" s="7">
        <v>43395.583333333336</v>
      </c>
      <c r="I20" s="7">
        <f t="shared" ca="1" si="0"/>
        <v>5772778186</v>
      </c>
      <c r="J20" s="6" t="s">
        <v>152</v>
      </c>
      <c r="K20" s="6"/>
      <c r="L20" s="6" t="s">
        <v>42</v>
      </c>
      <c r="M20" s="6" t="s">
        <v>42</v>
      </c>
      <c r="N20" s="6" t="s">
        <v>42</v>
      </c>
      <c r="O20" s="6" t="s">
        <v>153</v>
      </c>
      <c r="P20" s="6" t="s">
        <v>43</v>
      </c>
      <c r="Q20" s="6" t="s">
        <v>121</v>
      </c>
      <c r="R20" s="6" t="s">
        <v>414</v>
      </c>
      <c r="S20" s="6">
        <v>0</v>
      </c>
      <c r="T20" s="10" t="s">
        <v>44</v>
      </c>
      <c r="U20" s="9" t="s">
        <v>89</v>
      </c>
      <c r="V20" s="6" t="s">
        <v>90</v>
      </c>
      <c r="W20" s="6" t="s">
        <v>36</v>
      </c>
      <c r="X20" s="6" t="s">
        <v>96</v>
      </c>
      <c r="Y20" s="6" t="s">
        <v>72</v>
      </c>
      <c r="Z20" s="6"/>
    </row>
    <row r="21" spans="1:26" ht="15.75" customHeight="1">
      <c r="A21" s="5" t="s">
        <v>154</v>
      </c>
      <c r="B21" s="6" t="s">
        <v>139</v>
      </c>
      <c r="C21" s="6" t="s">
        <v>26</v>
      </c>
      <c r="D21" s="6" t="s">
        <v>410</v>
      </c>
      <c r="E21" s="7">
        <v>43392.555277777778</v>
      </c>
      <c r="F21" s="6" t="s">
        <v>28</v>
      </c>
      <c r="G21" s="6" t="s">
        <v>27</v>
      </c>
      <c r="H21" s="7"/>
      <c r="I21" s="7">
        <f t="shared" ca="1" si="0"/>
        <v>3821647400</v>
      </c>
      <c r="J21" s="6" t="s">
        <v>155</v>
      </c>
      <c r="K21" s="6">
        <v>15</v>
      </c>
      <c r="L21" s="6" t="s">
        <v>42</v>
      </c>
      <c r="M21" s="6" t="s">
        <v>42</v>
      </c>
      <c r="N21" s="6" t="s">
        <v>42</v>
      </c>
      <c r="O21" s="6" t="s">
        <v>156</v>
      </c>
      <c r="P21" s="6" t="s">
        <v>157</v>
      </c>
      <c r="Q21" s="6"/>
      <c r="R21" s="6" t="s">
        <v>414</v>
      </c>
      <c r="S21" s="6">
        <v>1</v>
      </c>
      <c r="T21" s="10" t="s">
        <v>158</v>
      </c>
      <c r="U21" s="9" t="s">
        <v>159</v>
      </c>
      <c r="V21" s="6" t="s">
        <v>35</v>
      </c>
      <c r="W21" s="6" t="s">
        <v>160</v>
      </c>
      <c r="X21" s="6" t="s">
        <v>161</v>
      </c>
      <c r="Y21" s="6" t="s">
        <v>38</v>
      </c>
      <c r="Z21" s="6"/>
    </row>
    <row r="22" spans="1:26" ht="15.75" customHeight="1">
      <c r="A22" s="5" t="s">
        <v>162</v>
      </c>
      <c r="B22" s="6" t="s">
        <v>40</v>
      </c>
      <c r="C22" s="6" t="s">
        <v>26</v>
      </c>
      <c r="D22" s="6" t="s">
        <v>410</v>
      </c>
      <c r="E22" s="7">
        <v>43394.07508101852</v>
      </c>
      <c r="F22" s="6" t="s">
        <v>27</v>
      </c>
      <c r="G22" s="6" t="s">
        <v>28</v>
      </c>
      <c r="H22" s="7"/>
      <c r="I22" s="7">
        <f t="shared" ca="1" si="0"/>
        <v>4838971427</v>
      </c>
      <c r="J22" s="6" t="s">
        <v>163</v>
      </c>
      <c r="K22" s="6">
        <v>1</v>
      </c>
      <c r="L22" s="6" t="s">
        <v>30</v>
      </c>
      <c r="M22" s="6" t="s">
        <v>30</v>
      </c>
      <c r="N22" s="6" t="s">
        <v>42</v>
      </c>
      <c r="O22" s="6" t="s">
        <v>164</v>
      </c>
      <c r="P22" s="6" t="s">
        <v>165</v>
      </c>
      <c r="Q22" s="6"/>
      <c r="R22" s="6" t="s">
        <v>414</v>
      </c>
      <c r="S22" s="6">
        <v>1</v>
      </c>
      <c r="T22" s="6" t="s">
        <v>166</v>
      </c>
      <c r="U22" s="9" t="s">
        <v>167</v>
      </c>
      <c r="V22" s="6" t="s">
        <v>47</v>
      </c>
      <c r="W22" s="6" t="s">
        <v>168</v>
      </c>
      <c r="X22" s="6" t="s">
        <v>169</v>
      </c>
      <c r="Y22" s="6" t="s">
        <v>170</v>
      </c>
      <c r="Z22" s="6"/>
    </row>
    <row r="23" spans="1:26" ht="15.75" customHeight="1">
      <c r="A23" s="5" t="s">
        <v>171</v>
      </c>
      <c r="B23" s="6" t="s">
        <v>40</v>
      </c>
      <c r="C23" s="6" t="s">
        <v>26</v>
      </c>
      <c r="D23" s="6" t="s">
        <v>410</v>
      </c>
      <c r="E23" s="7">
        <v>43396.221585648149</v>
      </c>
      <c r="F23" s="6" t="s">
        <v>27</v>
      </c>
      <c r="G23" s="6" t="s">
        <v>27</v>
      </c>
      <c r="H23" s="7"/>
      <c r="I23" s="7">
        <f t="shared" ca="1" si="0"/>
        <v>4770339512</v>
      </c>
      <c r="J23" s="6" t="s">
        <v>172</v>
      </c>
      <c r="K23" s="6">
        <v>687</v>
      </c>
      <c r="L23" s="6" t="s">
        <v>42</v>
      </c>
      <c r="M23" s="6" t="s">
        <v>42</v>
      </c>
      <c r="N23" s="6" t="s">
        <v>30</v>
      </c>
      <c r="O23" s="6" t="s">
        <v>111</v>
      </c>
      <c r="P23" s="6" t="s">
        <v>43</v>
      </c>
      <c r="Q23" s="6" t="s">
        <v>173</v>
      </c>
      <c r="R23" s="6" t="s">
        <v>414</v>
      </c>
      <c r="S23" s="6">
        <v>0</v>
      </c>
      <c r="T23" s="10" t="s">
        <v>44</v>
      </c>
      <c r="U23" s="14" t="s">
        <v>174</v>
      </c>
      <c r="V23" s="6" t="s">
        <v>175</v>
      </c>
      <c r="W23" s="6" t="s">
        <v>160</v>
      </c>
      <c r="X23" s="6" t="s">
        <v>38</v>
      </c>
      <c r="Y23" s="6" t="s">
        <v>123</v>
      </c>
      <c r="Z23" s="6"/>
    </row>
    <row r="24" spans="1:26" ht="15.75" customHeight="1">
      <c r="A24" s="5" t="s">
        <v>176</v>
      </c>
      <c r="B24" s="6" t="s">
        <v>177</v>
      </c>
      <c r="C24" s="6" t="s">
        <v>26</v>
      </c>
      <c r="D24" s="6" t="s">
        <v>410</v>
      </c>
      <c r="E24" s="7">
        <v>43396.370972222219</v>
      </c>
      <c r="F24" s="6" t="s">
        <v>27</v>
      </c>
      <c r="G24" s="6" t="s">
        <v>27</v>
      </c>
      <c r="H24" s="7">
        <v>43398.208333333336</v>
      </c>
      <c r="I24" s="7">
        <f t="shared" ca="1" si="0"/>
        <v>4433772731</v>
      </c>
      <c r="J24" s="6" t="s">
        <v>178</v>
      </c>
      <c r="K24" s="6">
        <v>60</v>
      </c>
      <c r="L24" s="6" t="s">
        <v>30</v>
      </c>
      <c r="M24" s="6" t="s">
        <v>30</v>
      </c>
      <c r="N24" s="6" t="s">
        <v>30</v>
      </c>
      <c r="O24" s="6" t="s">
        <v>179</v>
      </c>
      <c r="P24" s="6" t="s">
        <v>55</v>
      </c>
      <c r="Q24" s="6"/>
      <c r="R24" s="6" t="s">
        <v>414</v>
      </c>
      <c r="S24" s="6">
        <v>1</v>
      </c>
      <c r="T24" s="6" t="s">
        <v>44</v>
      </c>
      <c r="U24" s="9" t="s">
        <v>128</v>
      </c>
      <c r="V24" s="6" t="s">
        <v>58</v>
      </c>
      <c r="W24" s="6" t="s">
        <v>36</v>
      </c>
      <c r="X24" s="6" t="s">
        <v>180</v>
      </c>
      <c r="Y24" s="6" t="s">
        <v>38</v>
      </c>
      <c r="Z24" s="6"/>
    </row>
    <row r="25" spans="1:26" ht="15.75" customHeight="1">
      <c r="A25" s="5" t="s">
        <v>181</v>
      </c>
      <c r="B25" s="6" t="s">
        <v>139</v>
      </c>
      <c r="C25" s="6" t="s">
        <v>26</v>
      </c>
      <c r="D25" s="6" t="s">
        <v>410</v>
      </c>
      <c r="E25" s="7">
        <v>43396.557569444441</v>
      </c>
      <c r="F25" s="6" t="s">
        <v>28</v>
      </c>
      <c r="G25" s="6" t="s">
        <v>27</v>
      </c>
      <c r="H25" s="7">
        <v>43398.958333333336</v>
      </c>
      <c r="I25" s="7">
        <f t="shared" ca="1" si="0"/>
        <v>9534461368</v>
      </c>
      <c r="J25" s="6" t="s">
        <v>76</v>
      </c>
      <c r="K25" s="6"/>
      <c r="L25" s="6" t="s">
        <v>42</v>
      </c>
      <c r="M25" s="6" t="s">
        <v>42</v>
      </c>
      <c r="N25" s="6" t="s">
        <v>30</v>
      </c>
      <c r="O25" s="6" t="s">
        <v>182</v>
      </c>
      <c r="P25" s="6" t="s">
        <v>43</v>
      </c>
      <c r="Q25" s="6"/>
      <c r="R25" s="6" t="s">
        <v>415</v>
      </c>
      <c r="S25" s="6">
        <v>1</v>
      </c>
      <c r="T25" s="9" t="s">
        <v>183</v>
      </c>
      <c r="U25" s="9" t="s">
        <v>128</v>
      </c>
      <c r="V25" s="6" t="s">
        <v>58</v>
      </c>
      <c r="W25" s="6" t="s">
        <v>48</v>
      </c>
      <c r="X25" s="6" t="s">
        <v>184</v>
      </c>
      <c r="Y25" s="6" t="s">
        <v>38</v>
      </c>
      <c r="Z25" s="6"/>
    </row>
    <row r="26" spans="1:26" ht="15.75" customHeight="1">
      <c r="A26" s="5" t="s">
        <v>185</v>
      </c>
      <c r="B26" s="6" t="s">
        <v>151</v>
      </c>
      <c r="C26" s="6" t="s">
        <v>109</v>
      </c>
      <c r="D26" s="6" t="s">
        <v>410</v>
      </c>
      <c r="E26" s="7">
        <v>43397.620451388888</v>
      </c>
      <c r="F26" s="6" t="s">
        <v>27</v>
      </c>
      <c r="G26" s="6" t="s">
        <v>28</v>
      </c>
      <c r="H26" s="7">
        <v>43398.75</v>
      </c>
      <c r="I26" s="7">
        <f t="shared" ca="1" si="0"/>
        <v>6182771429</v>
      </c>
      <c r="J26" s="6" t="s">
        <v>186</v>
      </c>
      <c r="K26" s="6">
        <v>210</v>
      </c>
      <c r="L26" s="6" t="s">
        <v>42</v>
      </c>
      <c r="M26" s="6" t="s">
        <v>30</v>
      </c>
      <c r="N26" s="6" t="s">
        <v>42</v>
      </c>
      <c r="O26" s="6" t="s">
        <v>187</v>
      </c>
      <c r="P26" s="6" t="s">
        <v>43</v>
      </c>
      <c r="Q26" s="6"/>
      <c r="R26" s="6" t="s">
        <v>414</v>
      </c>
      <c r="S26" s="6">
        <v>1</v>
      </c>
      <c r="T26" s="6" t="s">
        <v>44</v>
      </c>
      <c r="U26" s="9" t="s">
        <v>57</v>
      </c>
      <c r="V26" s="6" t="s">
        <v>58</v>
      </c>
      <c r="W26" s="6" t="s">
        <v>36</v>
      </c>
      <c r="X26" s="6" t="s">
        <v>188</v>
      </c>
      <c r="Y26" s="6" t="s">
        <v>38</v>
      </c>
      <c r="Z26" s="6"/>
    </row>
    <row r="27" spans="1:26" ht="15.75" customHeight="1">
      <c r="A27" s="5" t="s">
        <v>189</v>
      </c>
      <c r="B27" s="6" t="s">
        <v>177</v>
      </c>
      <c r="C27" s="6" t="s">
        <v>109</v>
      </c>
      <c r="D27" s="6" t="s">
        <v>410</v>
      </c>
      <c r="E27" s="7">
        <v>43401.903784722221</v>
      </c>
      <c r="F27" s="6" t="s">
        <v>27</v>
      </c>
      <c r="G27" s="6" t="s">
        <v>28</v>
      </c>
      <c r="H27" s="7">
        <v>43403</v>
      </c>
      <c r="I27" s="7">
        <f t="shared" ca="1" si="0"/>
        <v>8013536606</v>
      </c>
      <c r="J27" s="6" t="s">
        <v>190</v>
      </c>
      <c r="K27" s="6">
        <v>189</v>
      </c>
      <c r="L27" s="6" t="s">
        <v>42</v>
      </c>
      <c r="M27" s="6" t="s">
        <v>42</v>
      </c>
      <c r="N27" s="6" t="s">
        <v>42</v>
      </c>
      <c r="O27" s="6" t="s">
        <v>191</v>
      </c>
      <c r="P27" s="6" t="s">
        <v>43</v>
      </c>
      <c r="Q27" s="6"/>
      <c r="R27" s="6" t="s">
        <v>414</v>
      </c>
      <c r="S27" s="6">
        <v>0</v>
      </c>
      <c r="T27" s="6" t="s">
        <v>44</v>
      </c>
      <c r="U27" s="9" t="s">
        <v>80</v>
      </c>
      <c r="V27" s="6" t="s">
        <v>106</v>
      </c>
      <c r="W27" s="6"/>
      <c r="X27" s="6"/>
      <c r="Y27" s="6"/>
      <c r="Z27" s="6"/>
    </row>
    <row r="28" spans="1:26" ht="15.75" customHeight="1">
      <c r="A28" s="5" t="s">
        <v>192</v>
      </c>
      <c r="B28" s="6" t="s">
        <v>177</v>
      </c>
      <c r="C28" s="6" t="s">
        <v>109</v>
      </c>
      <c r="D28" s="6" t="s">
        <v>410</v>
      </c>
      <c r="E28" s="7">
        <v>43403.183912037035</v>
      </c>
      <c r="F28" s="6" t="s">
        <v>27</v>
      </c>
      <c r="G28" s="6" t="s">
        <v>28</v>
      </c>
      <c r="H28" s="7">
        <v>43412</v>
      </c>
      <c r="I28" s="7">
        <f t="shared" ca="1" si="0"/>
        <v>2513584040</v>
      </c>
      <c r="J28" s="6" t="s">
        <v>193</v>
      </c>
      <c r="K28" s="6">
        <v>16566</v>
      </c>
      <c r="L28" s="6" t="s">
        <v>30</v>
      </c>
      <c r="M28" s="6" t="s">
        <v>42</v>
      </c>
      <c r="N28" s="6" t="s">
        <v>42</v>
      </c>
      <c r="O28" s="6" t="s">
        <v>194</v>
      </c>
      <c r="P28" s="6" t="s">
        <v>195</v>
      </c>
      <c r="Q28" s="6"/>
      <c r="R28" s="6" t="s">
        <v>414</v>
      </c>
      <c r="S28" s="6">
        <v>0</v>
      </c>
      <c r="T28" s="9" t="s">
        <v>196</v>
      </c>
      <c r="U28" s="9" t="s">
        <v>80</v>
      </c>
      <c r="V28" s="6" t="s">
        <v>106</v>
      </c>
      <c r="W28" s="6"/>
      <c r="X28" s="6"/>
      <c r="Y28" s="6"/>
      <c r="Z28" s="6"/>
    </row>
    <row r="29" spans="1:26" ht="15.75" customHeight="1">
      <c r="A29" s="5" t="s">
        <v>197</v>
      </c>
      <c r="B29" s="6" t="s">
        <v>198</v>
      </c>
      <c r="C29" s="6" t="s">
        <v>26</v>
      </c>
      <c r="D29" s="6" t="s">
        <v>410</v>
      </c>
      <c r="E29" s="7">
        <v>43403.438460648147</v>
      </c>
      <c r="F29" s="6" t="s">
        <v>27</v>
      </c>
      <c r="G29" s="6" t="s">
        <v>28</v>
      </c>
      <c r="H29" s="7"/>
      <c r="I29" s="7">
        <f t="shared" ca="1" si="0"/>
        <v>1406237235</v>
      </c>
      <c r="J29" s="6" t="s">
        <v>199</v>
      </c>
      <c r="K29" s="6">
        <v>97</v>
      </c>
      <c r="L29" s="6" t="s">
        <v>30</v>
      </c>
      <c r="M29" s="6" t="s">
        <v>30</v>
      </c>
      <c r="N29" s="6" t="s">
        <v>30</v>
      </c>
      <c r="O29" s="6" t="s">
        <v>194</v>
      </c>
      <c r="P29" s="6" t="s">
        <v>195</v>
      </c>
      <c r="Q29" s="6"/>
      <c r="R29" s="6" t="s">
        <v>414</v>
      </c>
      <c r="S29" s="6">
        <v>0</v>
      </c>
      <c r="T29" s="9" t="s">
        <v>196</v>
      </c>
      <c r="U29" s="9" t="s">
        <v>80</v>
      </c>
      <c r="V29" s="6" t="s">
        <v>106</v>
      </c>
      <c r="W29" s="6" t="s">
        <v>168</v>
      </c>
      <c r="X29" s="6" t="s">
        <v>200</v>
      </c>
      <c r="Y29" s="6" t="s">
        <v>201</v>
      </c>
      <c r="Z29" s="6"/>
    </row>
    <row r="30" spans="1:26" ht="15.75" customHeight="1">
      <c r="A30" s="5" t="s">
        <v>202</v>
      </c>
      <c r="B30" s="6" t="s">
        <v>203</v>
      </c>
      <c r="C30" s="6" t="s">
        <v>52</v>
      </c>
      <c r="D30" s="6" t="s">
        <v>410</v>
      </c>
      <c r="E30" s="7">
        <v>43404.196446759262</v>
      </c>
      <c r="F30" s="6" t="s">
        <v>27</v>
      </c>
      <c r="G30" s="6" t="s">
        <v>28</v>
      </c>
      <c r="H30" s="7">
        <v>43111</v>
      </c>
      <c r="I30" s="7">
        <f t="shared" ca="1" si="0"/>
        <v>1457836080</v>
      </c>
      <c r="J30" s="6" t="s">
        <v>204</v>
      </c>
      <c r="K30" s="6">
        <v>6910</v>
      </c>
      <c r="L30" s="6" t="s">
        <v>42</v>
      </c>
      <c r="M30" s="6" t="s">
        <v>42</v>
      </c>
      <c r="N30" s="6" t="s">
        <v>42</v>
      </c>
      <c r="O30" s="6" t="s">
        <v>205</v>
      </c>
      <c r="P30" s="6" t="s">
        <v>43</v>
      </c>
      <c r="Q30" s="6"/>
      <c r="R30" s="6" t="s">
        <v>414</v>
      </c>
      <c r="S30" s="6">
        <v>1</v>
      </c>
      <c r="T30" s="10" t="s">
        <v>44</v>
      </c>
      <c r="U30" s="9" t="s">
        <v>128</v>
      </c>
      <c r="V30" s="6" t="s">
        <v>58</v>
      </c>
      <c r="W30" s="6"/>
      <c r="X30" s="6"/>
      <c r="Y30" s="6"/>
      <c r="Z30" s="6"/>
    </row>
    <row r="31" spans="1:26" ht="15.75" customHeight="1">
      <c r="A31" s="5" t="s">
        <v>206</v>
      </c>
      <c r="B31" s="6" t="s">
        <v>203</v>
      </c>
      <c r="C31" s="6" t="s">
        <v>135</v>
      </c>
      <c r="D31" s="6" t="s">
        <v>410</v>
      </c>
      <c r="E31" s="7">
        <v>43404.265034722222</v>
      </c>
      <c r="F31" s="6" t="s">
        <v>27</v>
      </c>
      <c r="G31" s="6" t="s">
        <v>28</v>
      </c>
      <c r="H31" s="6" t="s">
        <v>207</v>
      </c>
      <c r="I31" s="7">
        <f t="shared" ca="1" si="0"/>
        <v>8497238856</v>
      </c>
      <c r="J31" s="6" t="s">
        <v>119</v>
      </c>
      <c r="K31" s="6">
        <v>6651</v>
      </c>
      <c r="L31" s="6" t="s">
        <v>42</v>
      </c>
      <c r="M31" s="6" t="s">
        <v>30</v>
      </c>
      <c r="N31" s="6" t="s">
        <v>42</v>
      </c>
      <c r="O31" s="6" t="s">
        <v>208</v>
      </c>
      <c r="P31" s="6" t="s">
        <v>32</v>
      </c>
      <c r="Q31" s="6"/>
      <c r="R31" s="6" t="s">
        <v>414</v>
      </c>
      <c r="S31" s="6">
        <v>0</v>
      </c>
      <c r="T31" s="10" t="s">
        <v>44</v>
      </c>
      <c r="U31" s="14" t="s">
        <v>80</v>
      </c>
      <c r="V31" s="6" t="s">
        <v>106</v>
      </c>
      <c r="W31" s="6"/>
      <c r="X31" s="6"/>
      <c r="Y31" s="6"/>
      <c r="Z31" s="6" t="s">
        <v>209</v>
      </c>
    </row>
    <row r="32" spans="1:26" ht="15.75" customHeight="1">
      <c r="A32" s="5" t="s">
        <v>210</v>
      </c>
      <c r="B32" s="6" t="s">
        <v>198</v>
      </c>
      <c r="C32" s="6" t="s">
        <v>26</v>
      </c>
      <c r="D32" s="6" t="s">
        <v>410</v>
      </c>
      <c r="E32" s="7">
        <v>43404.696261574078</v>
      </c>
      <c r="F32" s="6" t="s">
        <v>27</v>
      </c>
      <c r="G32" s="6" t="s">
        <v>27</v>
      </c>
      <c r="H32" s="6"/>
      <c r="I32" s="7">
        <f t="shared" ca="1" si="0"/>
        <v>5984046716</v>
      </c>
      <c r="J32" s="6" t="s">
        <v>76</v>
      </c>
      <c r="K32" s="6">
        <v>13</v>
      </c>
      <c r="L32" s="6" t="s">
        <v>42</v>
      </c>
      <c r="M32" s="6" t="s">
        <v>42</v>
      </c>
      <c r="N32" s="6" t="s">
        <v>42</v>
      </c>
      <c r="O32" s="6" t="s">
        <v>212</v>
      </c>
      <c r="P32" s="6" t="s">
        <v>148</v>
      </c>
      <c r="Q32" s="6"/>
      <c r="R32" s="6" t="s">
        <v>414</v>
      </c>
      <c r="S32" s="6">
        <v>0</v>
      </c>
      <c r="T32" s="9" t="s">
        <v>149</v>
      </c>
      <c r="U32" s="9" t="s">
        <v>80</v>
      </c>
      <c r="V32" s="6" t="s">
        <v>106</v>
      </c>
      <c r="W32" s="6" t="s">
        <v>48</v>
      </c>
      <c r="X32" s="6" t="s">
        <v>64</v>
      </c>
      <c r="Y32" s="6" t="s">
        <v>213</v>
      </c>
      <c r="Z32" s="6"/>
    </row>
    <row r="33" spans="1:26" ht="15.75" customHeight="1">
      <c r="A33" s="5" t="s">
        <v>214</v>
      </c>
      <c r="B33" s="6" t="s">
        <v>40</v>
      </c>
      <c r="C33" s="7" t="s">
        <v>52</v>
      </c>
      <c r="D33" s="7" t="s">
        <v>411</v>
      </c>
      <c r="E33" s="7" t="s">
        <v>377</v>
      </c>
      <c r="F33" s="6" t="s">
        <v>27</v>
      </c>
      <c r="G33" s="6" t="s">
        <v>28</v>
      </c>
      <c r="H33" s="7">
        <v>43313.9375</v>
      </c>
      <c r="I33" s="7">
        <f t="shared" ca="1" si="0"/>
        <v>9361015949</v>
      </c>
      <c r="J33" s="6" t="s">
        <v>215</v>
      </c>
      <c r="K33" s="6">
        <v>27</v>
      </c>
      <c r="L33" s="6" t="s">
        <v>42</v>
      </c>
      <c r="M33" s="6" t="s">
        <v>42</v>
      </c>
      <c r="N33" s="6" t="s">
        <v>30</v>
      </c>
      <c r="O33" s="6" t="s">
        <v>216</v>
      </c>
      <c r="P33" s="6" t="s">
        <v>43</v>
      </c>
      <c r="Q33" s="6"/>
      <c r="R33" s="6" t="s">
        <v>414</v>
      </c>
      <c r="S33" s="6">
        <v>1</v>
      </c>
      <c r="T33" s="6" t="s">
        <v>44</v>
      </c>
      <c r="U33" s="9" t="s">
        <v>217</v>
      </c>
      <c r="V33" s="6" t="s">
        <v>47</v>
      </c>
      <c r="W33" s="6"/>
      <c r="X33" s="6"/>
      <c r="Y33" s="6"/>
      <c r="Z33" s="6"/>
    </row>
    <row r="34" spans="1:26" ht="15.75" customHeight="1">
      <c r="A34" s="5" t="s">
        <v>218</v>
      </c>
      <c r="B34" s="6" t="s">
        <v>151</v>
      </c>
      <c r="C34" s="7" t="s">
        <v>109</v>
      </c>
      <c r="D34" s="7" t="s">
        <v>411</v>
      </c>
      <c r="E34" s="7" t="s">
        <v>408</v>
      </c>
      <c r="F34" s="6" t="s">
        <v>27</v>
      </c>
      <c r="G34" s="6" t="s">
        <v>28</v>
      </c>
      <c r="H34" s="7">
        <v>43315</v>
      </c>
      <c r="I34" s="7">
        <f t="shared" ca="1" si="0"/>
        <v>1740390365</v>
      </c>
      <c r="J34" s="6" t="s">
        <v>219</v>
      </c>
      <c r="K34" s="6">
        <v>65</v>
      </c>
      <c r="L34" s="8" t="s">
        <v>42</v>
      </c>
      <c r="M34" s="8" t="s">
        <v>42</v>
      </c>
      <c r="N34" s="8" t="s">
        <v>42</v>
      </c>
      <c r="O34" s="6" t="s">
        <v>220</v>
      </c>
      <c r="P34" s="6" t="s">
        <v>43</v>
      </c>
      <c r="Q34" s="6" t="s">
        <v>221</v>
      </c>
      <c r="R34" s="6" t="s">
        <v>416</v>
      </c>
      <c r="S34" s="6">
        <v>0</v>
      </c>
      <c r="T34" s="6"/>
      <c r="U34" s="6"/>
      <c r="V34" s="6" t="s">
        <v>175</v>
      </c>
      <c r="W34" s="6"/>
      <c r="X34" s="6"/>
      <c r="Y34" s="6"/>
      <c r="Z34" s="6"/>
    </row>
    <row r="35" spans="1:26" ht="15.75" customHeight="1">
      <c r="A35" s="5" t="s">
        <v>222</v>
      </c>
      <c r="B35" s="6" t="s">
        <v>40</v>
      </c>
      <c r="C35" s="16" t="s">
        <v>26</v>
      </c>
      <c r="D35" s="7" t="s">
        <v>411</v>
      </c>
      <c r="E35" s="7">
        <v>43314.476678240739</v>
      </c>
      <c r="F35" s="8" t="s">
        <v>27</v>
      </c>
      <c r="G35" s="6" t="s">
        <v>28</v>
      </c>
      <c r="H35" s="7"/>
      <c r="I35" s="7">
        <f t="shared" ca="1" si="0"/>
        <v>3521479762</v>
      </c>
      <c r="J35" s="6" t="s">
        <v>223</v>
      </c>
      <c r="K35" s="6">
        <v>659</v>
      </c>
      <c r="L35" s="6" t="s">
        <v>30</v>
      </c>
      <c r="M35" s="6" t="s">
        <v>30</v>
      </c>
      <c r="N35" s="6" t="s">
        <v>30</v>
      </c>
      <c r="O35" s="6" t="s">
        <v>224</v>
      </c>
      <c r="P35" s="6" t="s">
        <v>32</v>
      </c>
      <c r="Q35" s="6" t="s">
        <v>225</v>
      </c>
      <c r="R35" s="6" t="s">
        <v>414</v>
      </c>
      <c r="S35" s="6">
        <v>1</v>
      </c>
      <c r="T35" s="9" t="s">
        <v>33</v>
      </c>
      <c r="U35" s="9" t="s">
        <v>226</v>
      </c>
      <c r="V35" s="6" t="s">
        <v>58</v>
      </c>
      <c r="W35" s="6"/>
      <c r="X35" s="6"/>
      <c r="Y35" s="6"/>
      <c r="Z35" s="6"/>
    </row>
    <row r="36" spans="1:26" ht="15.75" customHeight="1">
      <c r="A36" s="5" t="s">
        <v>227</v>
      </c>
      <c r="B36" s="6" t="s">
        <v>40</v>
      </c>
      <c r="C36" s="16" t="s">
        <v>26</v>
      </c>
      <c r="D36" s="7" t="s">
        <v>411</v>
      </c>
      <c r="E36" s="17">
        <v>43328</v>
      </c>
      <c r="F36" s="8" t="s">
        <v>27</v>
      </c>
      <c r="G36" s="6" t="s">
        <v>27</v>
      </c>
      <c r="H36" s="7"/>
      <c r="I36" s="7">
        <f t="shared" ca="1" si="0"/>
        <v>3810811679</v>
      </c>
      <c r="J36" s="6" t="s">
        <v>229</v>
      </c>
      <c r="K36" s="6">
        <v>132</v>
      </c>
      <c r="L36" s="6" t="s">
        <v>30</v>
      </c>
      <c r="M36" s="6" t="s">
        <v>30</v>
      </c>
      <c r="N36" s="6" t="s">
        <v>30</v>
      </c>
      <c r="O36" s="18" t="s">
        <v>230</v>
      </c>
      <c r="P36" s="18" t="s">
        <v>32</v>
      </c>
      <c r="Q36" s="6" t="s">
        <v>225</v>
      </c>
      <c r="R36" s="6" t="s">
        <v>414</v>
      </c>
      <c r="S36" s="6">
        <v>1</v>
      </c>
      <c r="T36" s="9" t="s">
        <v>33</v>
      </c>
      <c r="U36" s="9" t="s">
        <v>226</v>
      </c>
      <c r="V36" s="6" t="s">
        <v>58</v>
      </c>
      <c r="W36" s="6"/>
      <c r="X36" s="6"/>
      <c r="Y36" s="6"/>
      <c r="Z36" s="6"/>
    </row>
    <row r="37" spans="1:26" ht="15.75" customHeight="1">
      <c r="A37" s="5" t="s">
        <v>231</v>
      </c>
      <c r="B37" s="6" t="s">
        <v>25</v>
      </c>
      <c r="C37" s="7" t="s">
        <v>52</v>
      </c>
      <c r="D37" s="7" t="s">
        <v>411</v>
      </c>
      <c r="E37" s="7" t="s">
        <v>407</v>
      </c>
      <c r="F37" s="6" t="s">
        <v>27</v>
      </c>
      <c r="G37" s="6" t="s">
        <v>28</v>
      </c>
      <c r="H37" s="7"/>
      <c r="I37" s="7">
        <f t="shared" ca="1" si="0"/>
        <v>9013868745</v>
      </c>
      <c r="J37" s="6" t="s">
        <v>232</v>
      </c>
      <c r="K37" s="6">
        <v>33</v>
      </c>
      <c r="L37" s="6" t="s">
        <v>30</v>
      </c>
      <c r="M37" s="6" t="s">
        <v>30</v>
      </c>
      <c r="N37" s="6" t="s">
        <v>30</v>
      </c>
      <c r="O37" s="6" t="s">
        <v>126</v>
      </c>
      <c r="P37" s="6" t="s">
        <v>32</v>
      </c>
      <c r="Q37" s="6"/>
      <c r="R37" s="6" t="s">
        <v>414</v>
      </c>
      <c r="S37" s="6">
        <v>1</v>
      </c>
      <c r="T37" s="9" t="s">
        <v>33</v>
      </c>
      <c r="U37" s="9" t="s">
        <v>57</v>
      </c>
      <c r="V37" s="6" t="s">
        <v>58</v>
      </c>
      <c r="W37" s="6"/>
      <c r="X37" s="6"/>
      <c r="Y37" s="6"/>
      <c r="Z37" s="6"/>
    </row>
    <row r="38" spans="1:26" ht="15.75" customHeight="1">
      <c r="A38" s="5" t="s">
        <v>233</v>
      </c>
      <c r="B38" s="6" t="s">
        <v>40</v>
      </c>
      <c r="C38" s="7" t="s">
        <v>52</v>
      </c>
      <c r="D38" s="7" t="s">
        <v>411</v>
      </c>
      <c r="E38" s="7" t="s">
        <v>406</v>
      </c>
      <c r="F38" s="6" t="s">
        <v>27</v>
      </c>
      <c r="G38" s="6" t="s">
        <v>76</v>
      </c>
      <c r="H38" s="7"/>
      <c r="I38" s="7">
        <f t="shared" ca="1" si="0"/>
        <v>9879137897</v>
      </c>
      <c r="J38" s="6" t="s">
        <v>76</v>
      </c>
      <c r="K38" s="6">
        <v>1</v>
      </c>
      <c r="L38" s="6" t="s">
        <v>42</v>
      </c>
      <c r="M38" s="6" t="s">
        <v>42</v>
      </c>
      <c r="N38" s="6" t="s">
        <v>42</v>
      </c>
      <c r="O38" s="6" t="s">
        <v>234</v>
      </c>
      <c r="P38" s="6" t="s">
        <v>235</v>
      </c>
      <c r="Q38" s="6"/>
      <c r="R38" s="6" t="s">
        <v>414</v>
      </c>
      <c r="S38" s="6">
        <v>1</v>
      </c>
      <c r="T38" s="9" t="s">
        <v>236</v>
      </c>
      <c r="U38" s="9" t="s">
        <v>237</v>
      </c>
      <c r="V38" s="6" t="s">
        <v>47</v>
      </c>
      <c r="W38" s="6"/>
      <c r="X38" s="6"/>
      <c r="Y38" s="6"/>
      <c r="Z38" s="6"/>
    </row>
    <row r="39" spans="1:26" ht="15.75" customHeight="1">
      <c r="A39" s="5" t="s">
        <v>238</v>
      </c>
      <c r="B39" s="6" t="s">
        <v>25</v>
      </c>
      <c r="C39" s="7" t="s">
        <v>52</v>
      </c>
      <c r="D39" s="7" t="s">
        <v>411</v>
      </c>
      <c r="E39" s="7" t="s">
        <v>405</v>
      </c>
      <c r="F39" s="6" t="s">
        <v>27</v>
      </c>
      <c r="G39" s="6" t="s">
        <v>28</v>
      </c>
      <c r="H39" s="7"/>
      <c r="I39" s="7">
        <f t="shared" ca="1" si="0"/>
        <v>9110193629</v>
      </c>
      <c r="J39" s="6" t="s">
        <v>239</v>
      </c>
      <c r="K39" s="6">
        <v>6</v>
      </c>
      <c r="L39" s="6" t="s">
        <v>42</v>
      </c>
      <c r="M39" s="6" t="s">
        <v>42</v>
      </c>
      <c r="N39" s="6" t="s">
        <v>42</v>
      </c>
      <c r="O39" s="6" t="s">
        <v>240</v>
      </c>
      <c r="P39" s="6" t="s">
        <v>43</v>
      </c>
      <c r="Q39" s="6" t="s">
        <v>241</v>
      </c>
      <c r="R39" s="6" t="s">
        <v>414</v>
      </c>
      <c r="S39" s="6">
        <v>0</v>
      </c>
      <c r="T39" s="6" t="s">
        <v>44</v>
      </c>
      <c r="U39" s="9" t="s">
        <v>242</v>
      </c>
      <c r="V39" s="6" t="s">
        <v>175</v>
      </c>
      <c r="W39" s="6"/>
      <c r="X39" s="6"/>
      <c r="Y39" s="6"/>
      <c r="Z39" s="6"/>
    </row>
    <row r="40" spans="1:26" ht="15.75" customHeight="1">
      <c r="A40" s="5" t="s">
        <v>243</v>
      </c>
      <c r="B40" s="6" t="s">
        <v>40</v>
      </c>
      <c r="C40" s="7" t="s">
        <v>52</v>
      </c>
      <c r="D40" s="7" t="s">
        <v>411</v>
      </c>
      <c r="E40" s="7" t="s">
        <v>404</v>
      </c>
      <c r="F40" s="6" t="s">
        <v>27</v>
      </c>
      <c r="G40" s="6" t="s">
        <v>28</v>
      </c>
      <c r="H40" s="16" t="s">
        <v>244</v>
      </c>
      <c r="I40" s="7">
        <f t="shared" ca="1" si="0"/>
        <v>3689197468</v>
      </c>
      <c r="J40" s="6" t="s">
        <v>245</v>
      </c>
      <c r="K40" s="6">
        <v>30</v>
      </c>
      <c r="L40" s="6" t="s">
        <v>42</v>
      </c>
      <c r="M40" s="6" t="s">
        <v>42</v>
      </c>
      <c r="N40" s="6" t="s">
        <v>42</v>
      </c>
      <c r="O40" s="6" t="s">
        <v>246</v>
      </c>
      <c r="P40" s="6" t="s">
        <v>43</v>
      </c>
      <c r="Q40" s="6"/>
      <c r="R40" s="6" t="s">
        <v>414</v>
      </c>
      <c r="S40" s="6">
        <v>1</v>
      </c>
      <c r="T40" s="9" t="s">
        <v>44</v>
      </c>
      <c r="U40" s="9" t="s">
        <v>247</v>
      </c>
      <c r="V40" s="6" t="s">
        <v>47</v>
      </c>
      <c r="W40" s="6"/>
      <c r="X40" s="6" t="s">
        <v>248</v>
      </c>
      <c r="Y40" s="6" t="s">
        <v>50</v>
      </c>
      <c r="Z40" s="6"/>
    </row>
    <row r="41" spans="1:26" ht="15.75" customHeight="1">
      <c r="A41" s="5" t="s">
        <v>249</v>
      </c>
      <c r="B41" s="6" t="s">
        <v>40</v>
      </c>
      <c r="C41" s="7" t="s">
        <v>109</v>
      </c>
      <c r="D41" s="7" t="s">
        <v>411</v>
      </c>
      <c r="E41" s="7" t="s">
        <v>403</v>
      </c>
      <c r="F41" s="8" t="s">
        <v>27</v>
      </c>
      <c r="G41" s="6" t="s">
        <v>76</v>
      </c>
      <c r="H41" s="7">
        <v>43318</v>
      </c>
      <c r="I41" s="7">
        <f t="shared" ca="1" si="0"/>
        <v>9799407525</v>
      </c>
      <c r="J41" s="6" t="s">
        <v>250</v>
      </c>
      <c r="K41" s="6">
        <v>28</v>
      </c>
      <c r="L41" s="6" t="s">
        <v>42</v>
      </c>
      <c r="M41" s="6" t="s">
        <v>42</v>
      </c>
      <c r="N41" s="6" t="s">
        <v>42</v>
      </c>
      <c r="O41" s="6" t="s">
        <v>251</v>
      </c>
      <c r="P41" s="6" t="s">
        <v>165</v>
      </c>
      <c r="Q41" s="6"/>
      <c r="R41" s="6" t="s">
        <v>414</v>
      </c>
      <c r="S41" s="6">
        <v>1</v>
      </c>
      <c r="T41" s="9" t="s">
        <v>166</v>
      </c>
      <c r="U41" s="9" t="s">
        <v>34</v>
      </c>
      <c r="V41" s="6" t="s">
        <v>35</v>
      </c>
      <c r="W41" s="6"/>
      <c r="X41" s="6"/>
      <c r="Y41" s="6"/>
      <c r="Z41" s="6"/>
    </row>
    <row r="42" spans="1:26" ht="15.75" customHeight="1">
      <c r="A42" s="5" t="s">
        <v>252</v>
      </c>
      <c r="B42" s="6" t="s">
        <v>253</v>
      </c>
      <c r="C42" s="7" t="s">
        <v>85</v>
      </c>
      <c r="D42" s="7" t="s">
        <v>411</v>
      </c>
      <c r="E42" s="7" t="s">
        <v>402</v>
      </c>
      <c r="F42" s="6" t="s">
        <v>28</v>
      </c>
      <c r="G42" s="6" t="s">
        <v>28</v>
      </c>
      <c r="H42" s="7"/>
      <c r="I42" s="7">
        <f t="shared" ca="1" si="0"/>
        <v>4720937658</v>
      </c>
      <c r="J42" s="6" t="s">
        <v>254</v>
      </c>
      <c r="K42" s="6">
        <v>99</v>
      </c>
      <c r="L42" s="6" t="s">
        <v>42</v>
      </c>
      <c r="M42" s="6" t="s">
        <v>42</v>
      </c>
      <c r="N42" s="6" t="s">
        <v>30</v>
      </c>
      <c r="O42" s="6" t="s">
        <v>111</v>
      </c>
      <c r="P42" s="6" t="s">
        <v>43</v>
      </c>
      <c r="Q42" s="6"/>
      <c r="R42" s="6" t="s">
        <v>414</v>
      </c>
      <c r="S42" s="6">
        <v>1</v>
      </c>
      <c r="T42" s="9" t="s">
        <v>44</v>
      </c>
      <c r="U42" s="9" t="s">
        <v>57</v>
      </c>
      <c r="V42" s="6" t="s">
        <v>58</v>
      </c>
      <c r="W42" s="6"/>
      <c r="X42" s="6"/>
      <c r="Y42" s="6"/>
      <c r="Z42" s="6"/>
    </row>
    <row r="43" spans="1:26" ht="15.75" customHeight="1">
      <c r="A43" s="5" t="s">
        <v>255</v>
      </c>
      <c r="B43" s="6" t="s">
        <v>25</v>
      </c>
      <c r="C43" s="7" t="s">
        <v>52</v>
      </c>
      <c r="D43" s="7" t="s">
        <v>411</v>
      </c>
      <c r="E43" s="7" t="s">
        <v>401</v>
      </c>
      <c r="F43" s="6" t="s">
        <v>27</v>
      </c>
      <c r="G43" s="6" t="s">
        <v>28</v>
      </c>
      <c r="H43" s="19">
        <v>43322</v>
      </c>
      <c r="I43" s="7">
        <f t="shared" ca="1" si="0"/>
        <v>5348395809</v>
      </c>
      <c r="J43" s="6" t="s">
        <v>256</v>
      </c>
      <c r="K43" s="6">
        <v>6670</v>
      </c>
      <c r="L43" s="6" t="s">
        <v>42</v>
      </c>
      <c r="M43" s="6" t="s">
        <v>42</v>
      </c>
      <c r="N43" s="6" t="s">
        <v>42</v>
      </c>
      <c r="O43" s="6" t="s">
        <v>187</v>
      </c>
      <c r="P43" s="6" t="s">
        <v>43</v>
      </c>
      <c r="Q43" s="6" t="s">
        <v>88</v>
      </c>
      <c r="R43" s="6" t="s">
        <v>414</v>
      </c>
      <c r="S43" s="6">
        <v>0</v>
      </c>
      <c r="T43" s="9" t="s">
        <v>44</v>
      </c>
      <c r="U43" s="9" t="s">
        <v>89</v>
      </c>
      <c r="V43" s="6" t="s">
        <v>90</v>
      </c>
      <c r="W43" s="6"/>
      <c r="X43" s="6"/>
      <c r="Y43" s="6"/>
      <c r="Z43" s="6"/>
    </row>
    <row r="44" spans="1:26" ht="15.75" customHeight="1">
      <c r="A44" s="5" t="s">
        <v>257</v>
      </c>
      <c r="B44" s="6" t="s">
        <v>40</v>
      </c>
      <c r="C44" s="7" t="s">
        <v>135</v>
      </c>
      <c r="D44" s="7" t="s">
        <v>411</v>
      </c>
      <c r="E44" s="7" t="s">
        <v>400</v>
      </c>
      <c r="F44" s="6" t="s">
        <v>27</v>
      </c>
      <c r="G44" s="6" t="s">
        <v>76</v>
      </c>
      <c r="H44" s="7"/>
      <c r="I44" s="7">
        <f t="shared" ca="1" si="0"/>
        <v>2160230421</v>
      </c>
      <c r="J44" s="6" t="e">
        <v>#N/A</v>
      </c>
      <c r="K44" s="6"/>
      <c r="L44" s="6" t="s">
        <v>30</v>
      </c>
      <c r="M44" s="6" t="s">
        <v>30</v>
      </c>
      <c r="N44" s="6" t="s">
        <v>30</v>
      </c>
      <c r="O44" s="6" t="s">
        <v>258</v>
      </c>
      <c r="P44" s="6" t="s">
        <v>32</v>
      </c>
      <c r="Q44" s="6" t="e">
        <v>#N/A</v>
      </c>
      <c r="R44" s="6" t="s">
        <v>419</v>
      </c>
      <c r="S44" s="6">
        <v>0</v>
      </c>
      <c r="T44" s="6" t="s">
        <v>259</v>
      </c>
      <c r="U44" s="9" t="s">
        <v>260</v>
      </c>
      <c r="V44" s="6" t="s">
        <v>106</v>
      </c>
      <c r="W44" s="6"/>
      <c r="X44" s="6"/>
      <c r="Y44" s="6"/>
      <c r="Z44" s="6"/>
    </row>
    <row r="45" spans="1:26" ht="15.75" customHeight="1">
      <c r="A45" s="5" t="s">
        <v>261</v>
      </c>
      <c r="B45" s="6" t="s">
        <v>145</v>
      </c>
      <c r="C45" s="7" t="s">
        <v>109</v>
      </c>
      <c r="D45" s="7" t="s">
        <v>411</v>
      </c>
      <c r="E45" s="7" t="s">
        <v>399</v>
      </c>
      <c r="F45" s="6" t="s">
        <v>27</v>
      </c>
      <c r="G45" s="6" t="s">
        <v>27</v>
      </c>
      <c r="H45" s="7">
        <v>43322</v>
      </c>
      <c r="I45" s="7">
        <f t="shared" ca="1" si="0"/>
        <v>5822524339</v>
      </c>
      <c r="J45" s="6" t="s">
        <v>229</v>
      </c>
      <c r="K45" s="6">
        <v>45</v>
      </c>
      <c r="L45" s="6" t="s">
        <v>42</v>
      </c>
      <c r="M45" s="6" t="s">
        <v>42</v>
      </c>
      <c r="N45" s="6" t="s">
        <v>42</v>
      </c>
      <c r="O45" s="6" t="s">
        <v>111</v>
      </c>
      <c r="P45" s="6" t="s">
        <v>43</v>
      </c>
      <c r="Q45" s="6"/>
      <c r="R45" s="6" t="s">
        <v>414</v>
      </c>
      <c r="S45" s="6">
        <v>1</v>
      </c>
      <c r="T45" s="9" t="s">
        <v>44</v>
      </c>
      <c r="U45" s="9" t="s">
        <v>57</v>
      </c>
      <c r="V45" s="6" t="s">
        <v>58</v>
      </c>
      <c r="W45" s="6"/>
      <c r="X45" s="6"/>
      <c r="Y45" s="6"/>
      <c r="Z45" s="6"/>
    </row>
    <row r="46" spans="1:26" ht="15.75" customHeight="1">
      <c r="A46" s="5" t="s">
        <v>262</v>
      </c>
      <c r="B46" s="6" t="s">
        <v>40</v>
      </c>
      <c r="C46" s="7" t="s">
        <v>26</v>
      </c>
      <c r="D46" s="7" t="s">
        <v>411</v>
      </c>
      <c r="E46" s="7" t="s">
        <v>398</v>
      </c>
      <c r="F46" s="6" t="s">
        <v>27</v>
      </c>
      <c r="G46" s="6" t="s">
        <v>27</v>
      </c>
      <c r="H46" s="19">
        <v>43327</v>
      </c>
      <c r="I46" s="7">
        <f t="shared" ca="1" si="0"/>
        <v>9207183791</v>
      </c>
      <c r="J46" s="6" t="s">
        <v>263</v>
      </c>
      <c r="K46" s="6">
        <v>18000</v>
      </c>
      <c r="L46" s="6" t="s">
        <v>30</v>
      </c>
      <c r="M46" s="6" t="s">
        <v>42</v>
      </c>
      <c r="N46" s="6" t="s">
        <v>30</v>
      </c>
      <c r="O46" s="6" t="s">
        <v>264</v>
      </c>
      <c r="P46" s="6" t="s">
        <v>32</v>
      </c>
      <c r="Q46" s="6" t="s">
        <v>265</v>
      </c>
      <c r="R46" s="6" t="s">
        <v>414</v>
      </c>
      <c r="S46" s="6">
        <v>0</v>
      </c>
      <c r="T46" s="9" t="s">
        <v>33</v>
      </c>
      <c r="U46" s="9" t="s">
        <v>226</v>
      </c>
      <c r="V46" s="6" t="s">
        <v>175</v>
      </c>
      <c r="W46" s="6"/>
      <c r="X46" s="6"/>
      <c r="Y46" s="6"/>
      <c r="Z46" s="6"/>
    </row>
    <row r="47" spans="1:26" ht="15.75" customHeight="1">
      <c r="A47" s="5" t="s">
        <v>266</v>
      </c>
      <c r="B47" s="6" t="s">
        <v>40</v>
      </c>
      <c r="C47" s="7" t="s">
        <v>26</v>
      </c>
      <c r="D47" s="7" t="s">
        <v>411</v>
      </c>
      <c r="E47" s="7" t="s">
        <v>397</v>
      </c>
      <c r="F47" s="8" t="s">
        <v>27</v>
      </c>
      <c r="G47" s="6" t="s">
        <v>76</v>
      </c>
      <c r="H47" s="7"/>
      <c r="I47" s="7">
        <f t="shared" ca="1" si="0"/>
        <v>8562714450</v>
      </c>
      <c r="J47" s="6" t="s">
        <v>76</v>
      </c>
      <c r="K47" s="6">
        <v>7</v>
      </c>
      <c r="L47" s="6" t="s">
        <v>42</v>
      </c>
      <c r="M47" s="6" t="s">
        <v>42</v>
      </c>
      <c r="N47" s="6" t="s">
        <v>30</v>
      </c>
      <c r="O47" s="6" t="s">
        <v>267</v>
      </c>
      <c r="P47" s="6" t="s">
        <v>268</v>
      </c>
      <c r="Q47" s="6"/>
      <c r="R47" s="6" t="s">
        <v>414</v>
      </c>
      <c r="S47" s="6">
        <v>1</v>
      </c>
      <c r="T47" s="9" t="s">
        <v>269</v>
      </c>
      <c r="U47" s="9" t="s">
        <v>57</v>
      </c>
      <c r="V47" s="6" t="s">
        <v>58</v>
      </c>
      <c r="W47" s="6"/>
      <c r="X47" s="6" t="s">
        <v>270</v>
      </c>
      <c r="Y47" s="6" t="s">
        <v>271</v>
      </c>
      <c r="Z47" s="6"/>
    </row>
    <row r="48" spans="1:26" ht="15.75" customHeight="1">
      <c r="A48" s="5" t="s">
        <v>272</v>
      </c>
      <c r="B48" s="6" t="s">
        <v>40</v>
      </c>
      <c r="C48" s="7" t="s">
        <v>26</v>
      </c>
      <c r="D48" s="7" t="s">
        <v>411</v>
      </c>
      <c r="E48" s="7" t="s">
        <v>396</v>
      </c>
      <c r="F48" s="8" t="s">
        <v>27</v>
      </c>
      <c r="G48" s="6" t="s">
        <v>28</v>
      </c>
      <c r="H48" s="7"/>
      <c r="I48" s="7">
        <f t="shared" ca="1" si="0"/>
        <v>9348769695</v>
      </c>
      <c r="J48" s="6" t="s">
        <v>273</v>
      </c>
      <c r="K48" s="6">
        <v>184</v>
      </c>
      <c r="L48" s="6" t="s">
        <v>30</v>
      </c>
      <c r="M48" s="6" t="s">
        <v>30</v>
      </c>
      <c r="N48" s="6" t="s">
        <v>30</v>
      </c>
      <c r="O48" s="6" t="s">
        <v>274</v>
      </c>
      <c r="P48" s="6" t="s">
        <v>275</v>
      </c>
      <c r="Q48" s="6"/>
      <c r="R48" s="6" t="s">
        <v>414</v>
      </c>
      <c r="S48" s="6">
        <v>0</v>
      </c>
      <c r="T48" s="9" t="s">
        <v>276</v>
      </c>
      <c r="U48" s="9" t="s">
        <v>80</v>
      </c>
      <c r="V48" s="6" t="s">
        <v>106</v>
      </c>
      <c r="W48" s="6"/>
      <c r="X48" s="6"/>
      <c r="Y48" s="6"/>
      <c r="Z48" s="6"/>
    </row>
    <row r="49" spans="1:26" ht="15.75" customHeight="1">
      <c r="A49" s="5" t="s">
        <v>277</v>
      </c>
      <c r="B49" s="6" t="s">
        <v>25</v>
      </c>
      <c r="C49" s="7" t="s">
        <v>26</v>
      </c>
      <c r="D49" s="7" t="s">
        <v>411</v>
      </c>
      <c r="E49" s="7" t="s">
        <v>395</v>
      </c>
      <c r="F49" s="6" t="s">
        <v>27</v>
      </c>
      <c r="G49" s="6" t="s">
        <v>28</v>
      </c>
      <c r="H49" s="7"/>
      <c r="I49" s="7">
        <f t="shared" ca="1" si="0"/>
        <v>6047898915</v>
      </c>
      <c r="J49" s="6" t="s">
        <v>155</v>
      </c>
      <c r="K49" s="6">
        <v>21</v>
      </c>
      <c r="L49" s="6"/>
      <c r="M49" s="6"/>
      <c r="N49" s="6"/>
      <c r="O49" s="6"/>
      <c r="P49" s="6"/>
      <c r="Q49" s="6"/>
      <c r="R49" s="6" t="s">
        <v>416</v>
      </c>
      <c r="S49" s="6">
        <v>0</v>
      </c>
      <c r="T49" s="6"/>
      <c r="U49" s="6"/>
      <c r="V49" s="6"/>
      <c r="W49" s="6" t="s">
        <v>36</v>
      </c>
      <c r="X49" s="6" t="s">
        <v>278</v>
      </c>
      <c r="Y49" s="6" t="s">
        <v>97</v>
      </c>
      <c r="Z49" s="6"/>
    </row>
    <row r="50" spans="1:26" ht="15.75" customHeight="1">
      <c r="A50" s="5" t="s">
        <v>279</v>
      </c>
      <c r="B50" s="6" t="s">
        <v>40</v>
      </c>
      <c r="C50" s="7" t="s">
        <v>52</v>
      </c>
      <c r="D50" s="7" t="s">
        <v>411</v>
      </c>
      <c r="E50" s="7" t="s">
        <v>394</v>
      </c>
      <c r="F50" s="6" t="s">
        <v>27</v>
      </c>
      <c r="G50" s="6" t="s">
        <v>27</v>
      </c>
      <c r="H50" s="19">
        <v>43335</v>
      </c>
      <c r="I50" s="7">
        <f t="shared" ca="1" si="0"/>
        <v>8919959203</v>
      </c>
      <c r="J50" s="6" t="e">
        <v>#N/A</v>
      </c>
      <c r="K50" s="6">
        <v>15</v>
      </c>
      <c r="L50" s="6" t="s">
        <v>42</v>
      </c>
      <c r="M50" s="6" t="s">
        <v>42</v>
      </c>
      <c r="N50" s="6" t="s">
        <v>30</v>
      </c>
      <c r="O50" s="6" t="s">
        <v>280</v>
      </c>
      <c r="P50" s="6" t="s">
        <v>43</v>
      </c>
      <c r="Q50" s="6"/>
      <c r="R50" s="6" t="s">
        <v>416</v>
      </c>
      <c r="S50" s="6">
        <v>0</v>
      </c>
      <c r="T50" s="6"/>
      <c r="U50" s="9" t="s">
        <v>281</v>
      </c>
      <c r="V50" s="6" t="s">
        <v>81</v>
      </c>
      <c r="W50" s="6" t="s">
        <v>36</v>
      </c>
      <c r="X50" s="6" t="s">
        <v>282</v>
      </c>
      <c r="Y50" s="6" t="s">
        <v>72</v>
      </c>
      <c r="Z50" s="6"/>
    </row>
    <row r="51" spans="1:26" ht="15.75" customHeight="1">
      <c r="A51" s="5" t="s">
        <v>283</v>
      </c>
      <c r="B51" s="6" t="s">
        <v>25</v>
      </c>
      <c r="C51" s="7" t="s">
        <v>109</v>
      </c>
      <c r="D51" s="7" t="s">
        <v>411</v>
      </c>
      <c r="E51" s="7" t="s">
        <v>393</v>
      </c>
      <c r="F51" s="6" t="s">
        <v>27</v>
      </c>
      <c r="G51" s="6" t="s">
        <v>28</v>
      </c>
      <c r="H51" s="7">
        <v>43336</v>
      </c>
      <c r="I51" s="7">
        <f t="shared" ca="1" si="0"/>
        <v>6998599505</v>
      </c>
      <c r="J51" s="6" t="s">
        <v>232</v>
      </c>
      <c r="K51" s="6">
        <v>1</v>
      </c>
      <c r="L51" s="6" t="s">
        <v>42</v>
      </c>
      <c r="M51" s="6" t="s">
        <v>42</v>
      </c>
      <c r="N51" s="6" t="s">
        <v>42</v>
      </c>
      <c r="O51" s="6" t="s">
        <v>284</v>
      </c>
      <c r="P51" s="6" t="s">
        <v>43</v>
      </c>
      <c r="Q51" s="6"/>
      <c r="R51" s="6" t="s">
        <v>414</v>
      </c>
      <c r="S51" s="6">
        <v>0</v>
      </c>
      <c r="T51" s="9" t="s">
        <v>44</v>
      </c>
      <c r="U51" s="9" t="s">
        <v>80</v>
      </c>
      <c r="V51" s="6" t="s">
        <v>106</v>
      </c>
      <c r="W51" s="6"/>
      <c r="X51" s="6"/>
      <c r="Y51" s="6"/>
      <c r="Z51" s="6"/>
    </row>
    <row r="52" spans="1:26" ht="15.75" customHeight="1">
      <c r="A52" s="5" t="s">
        <v>285</v>
      </c>
      <c r="B52" s="6" t="s">
        <v>25</v>
      </c>
      <c r="C52" s="7" t="s">
        <v>85</v>
      </c>
      <c r="D52" s="7" t="s">
        <v>411</v>
      </c>
      <c r="E52" s="7" t="s">
        <v>392</v>
      </c>
      <c r="F52" s="6" t="s">
        <v>27</v>
      </c>
      <c r="G52" s="6" t="s">
        <v>28</v>
      </c>
      <c r="H52" s="7"/>
      <c r="I52" s="7">
        <f t="shared" ca="1" si="0"/>
        <v>6792697278</v>
      </c>
      <c r="J52" s="6" t="s">
        <v>286</v>
      </c>
      <c r="K52" s="6">
        <v>14</v>
      </c>
      <c r="L52" s="6" t="s">
        <v>42</v>
      </c>
      <c r="M52" s="6" t="s">
        <v>30</v>
      </c>
      <c r="N52" s="6" t="s">
        <v>30</v>
      </c>
      <c r="O52" s="6" t="s">
        <v>287</v>
      </c>
      <c r="P52" s="6" t="s">
        <v>43</v>
      </c>
      <c r="Q52" s="6"/>
      <c r="R52" s="6" t="s">
        <v>416</v>
      </c>
      <c r="S52" s="6">
        <v>1</v>
      </c>
      <c r="T52" s="6"/>
      <c r="U52" s="9" t="s">
        <v>288</v>
      </c>
      <c r="V52" s="6" t="s">
        <v>47</v>
      </c>
      <c r="W52" s="6"/>
      <c r="X52" s="6"/>
      <c r="Y52" s="6"/>
      <c r="Z52" s="6"/>
    </row>
    <row r="53" spans="1:26" ht="15.75" customHeight="1">
      <c r="A53" s="5" t="s">
        <v>289</v>
      </c>
      <c r="B53" s="6" t="s">
        <v>40</v>
      </c>
      <c r="C53" s="7" t="s">
        <v>135</v>
      </c>
      <c r="D53" s="7" t="s">
        <v>411</v>
      </c>
      <c r="E53" s="7" t="s">
        <v>391</v>
      </c>
      <c r="F53" s="6" t="s">
        <v>27</v>
      </c>
      <c r="G53" s="6" t="s">
        <v>28</v>
      </c>
      <c r="H53" s="7"/>
      <c r="I53" s="7">
        <f t="shared" ca="1" si="0"/>
        <v>5705594647</v>
      </c>
      <c r="J53" s="6" t="s">
        <v>193</v>
      </c>
      <c r="K53" s="6">
        <v>83</v>
      </c>
      <c r="L53" s="6" t="s">
        <v>42</v>
      </c>
      <c r="M53" s="6" t="s">
        <v>42</v>
      </c>
      <c r="N53" s="6" t="s">
        <v>42</v>
      </c>
      <c r="O53" s="6" t="s">
        <v>111</v>
      </c>
      <c r="P53" s="6" t="s">
        <v>43</v>
      </c>
      <c r="Q53" s="6"/>
      <c r="R53" s="6" t="s">
        <v>419</v>
      </c>
      <c r="S53" s="6">
        <v>1</v>
      </c>
      <c r="T53" s="6" t="s">
        <v>259</v>
      </c>
      <c r="U53" s="9" t="s">
        <v>288</v>
      </c>
      <c r="V53" s="6" t="s">
        <v>47</v>
      </c>
      <c r="W53" s="6"/>
      <c r="X53" s="6"/>
      <c r="Y53" s="6"/>
      <c r="Z53" s="6"/>
    </row>
    <row r="54" spans="1:26" ht="15.75" customHeight="1">
      <c r="A54" s="5" t="s">
        <v>290</v>
      </c>
      <c r="B54" s="6" t="s">
        <v>40</v>
      </c>
      <c r="C54" s="7" t="s">
        <v>26</v>
      </c>
      <c r="D54" s="7" t="s">
        <v>411</v>
      </c>
      <c r="E54" s="7" t="s">
        <v>390</v>
      </c>
      <c r="F54" s="8" t="s">
        <v>27</v>
      </c>
      <c r="G54" s="6" t="s">
        <v>76</v>
      </c>
      <c r="H54" s="7"/>
      <c r="I54" s="7">
        <f t="shared" ca="1" si="0"/>
        <v>2735189509</v>
      </c>
      <c r="J54" s="6" t="s">
        <v>76</v>
      </c>
      <c r="K54" s="6"/>
      <c r="L54" s="6" t="s">
        <v>30</v>
      </c>
      <c r="M54" s="6" t="s">
        <v>30</v>
      </c>
      <c r="N54" s="6" t="s">
        <v>30</v>
      </c>
      <c r="O54" s="6" t="s">
        <v>291</v>
      </c>
      <c r="P54" s="6" t="s">
        <v>292</v>
      </c>
      <c r="Q54" s="6"/>
      <c r="R54" s="6" t="s">
        <v>414</v>
      </c>
      <c r="S54" s="6">
        <v>0</v>
      </c>
      <c r="T54" s="9" t="s">
        <v>293</v>
      </c>
      <c r="U54" s="9" t="s">
        <v>80</v>
      </c>
      <c r="V54" s="6" t="s">
        <v>106</v>
      </c>
      <c r="W54" s="6" t="s">
        <v>36</v>
      </c>
      <c r="X54" s="6" t="s">
        <v>294</v>
      </c>
      <c r="Y54" s="6" t="s">
        <v>102</v>
      </c>
      <c r="Z54" s="6"/>
    </row>
    <row r="55" spans="1:26" ht="15.75" customHeight="1">
      <c r="A55" s="5" t="s">
        <v>295</v>
      </c>
      <c r="B55" s="6" t="s">
        <v>253</v>
      </c>
      <c r="C55" s="7" t="s">
        <v>52</v>
      </c>
      <c r="D55" s="7" t="s">
        <v>411</v>
      </c>
      <c r="E55" s="7" t="s">
        <v>389</v>
      </c>
      <c r="F55" s="6" t="s">
        <v>28</v>
      </c>
      <c r="G55" s="6" t="s">
        <v>28</v>
      </c>
      <c r="H55" s="7">
        <v>43341.458333333336</v>
      </c>
      <c r="I55" s="7">
        <f t="shared" ca="1" si="0"/>
        <v>9756062076</v>
      </c>
      <c r="J55" s="6" t="s">
        <v>296</v>
      </c>
      <c r="K55" s="6">
        <v>34</v>
      </c>
      <c r="L55" s="6" t="s">
        <v>42</v>
      </c>
      <c r="M55" s="6" t="s">
        <v>42</v>
      </c>
      <c r="N55" s="6" t="s">
        <v>42</v>
      </c>
      <c r="O55" s="6" t="s">
        <v>205</v>
      </c>
      <c r="P55" s="6" t="s">
        <v>43</v>
      </c>
      <c r="Q55" s="6"/>
      <c r="R55" s="6" t="s">
        <v>414</v>
      </c>
      <c r="S55" s="6">
        <v>1</v>
      </c>
      <c r="T55" s="9" t="s">
        <v>44</v>
      </c>
      <c r="U55" s="9" t="s">
        <v>57</v>
      </c>
      <c r="V55" s="6" t="s">
        <v>58</v>
      </c>
      <c r="W55" s="6" t="s">
        <v>168</v>
      </c>
      <c r="X55" s="6" t="s">
        <v>97</v>
      </c>
      <c r="Y55" s="6" t="s">
        <v>38</v>
      </c>
      <c r="Z55" s="6"/>
    </row>
    <row r="56" spans="1:26" ht="15.75" customHeight="1">
      <c r="A56" s="5" t="s">
        <v>297</v>
      </c>
      <c r="B56" s="6" t="s">
        <v>40</v>
      </c>
      <c r="C56" s="7" t="s">
        <v>26</v>
      </c>
      <c r="D56" s="7" t="s">
        <v>411</v>
      </c>
      <c r="E56" s="7" t="s">
        <v>388</v>
      </c>
      <c r="F56" s="8" t="s">
        <v>27</v>
      </c>
      <c r="G56" s="6" t="s">
        <v>76</v>
      </c>
      <c r="H56" s="7"/>
      <c r="I56" s="7">
        <f t="shared" ca="1" si="0"/>
        <v>3238568388</v>
      </c>
      <c r="J56" s="6" t="s">
        <v>99</v>
      </c>
      <c r="K56" s="6">
        <v>1</v>
      </c>
      <c r="L56" s="6" t="s">
        <v>30</v>
      </c>
      <c r="M56" s="6" t="s">
        <v>30</v>
      </c>
      <c r="N56" s="6" t="s">
        <v>30</v>
      </c>
      <c r="O56" s="6" t="s">
        <v>291</v>
      </c>
      <c r="P56" s="6" t="s">
        <v>43</v>
      </c>
      <c r="Q56" s="6"/>
      <c r="R56" s="6" t="s">
        <v>419</v>
      </c>
      <c r="S56" s="6">
        <v>0</v>
      </c>
      <c r="T56" s="6" t="s">
        <v>259</v>
      </c>
      <c r="U56" s="9" t="s">
        <v>80</v>
      </c>
      <c r="V56" s="6" t="s">
        <v>106</v>
      </c>
      <c r="W56" s="6" t="s">
        <v>36</v>
      </c>
      <c r="X56" s="6" t="s">
        <v>298</v>
      </c>
      <c r="Y56" s="6" t="s">
        <v>38</v>
      </c>
      <c r="Z56" s="6"/>
    </row>
    <row r="57" spans="1:26" ht="15.75" customHeight="1">
      <c r="A57" s="5" t="s">
        <v>299</v>
      </c>
      <c r="B57" s="6" t="s">
        <v>253</v>
      </c>
      <c r="C57" s="7" t="s">
        <v>26</v>
      </c>
      <c r="D57" s="7" t="s">
        <v>411</v>
      </c>
      <c r="E57" s="7" t="s">
        <v>387</v>
      </c>
      <c r="F57" s="6" t="s">
        <v>28</v>
      </c>
      <c r="G57" s="6" t="s">
        <v>28</v>
      </c>
      <c r="H57" s="7" t="s">
        <v>300</v>
      </c>
      <c r="I57" s="7">
        <f t="shared" ca="1" si="0"/>
        <v>5392220639</v>
      </c>
      <c r="J57" s="6" t="s">
        <v>301</v>
      </c>
      <c r="K57" s="6">
        <v>23</v>
      </c>
      <c r="L57" s="6" t="s">
        <v>42</v>
      </c>
      <c r="M57" s="6" t="s">
        <v>42</v>
      </c>
      <c r="N57" s="6" t="s">
        <v>42</v>
      </c>
      <c r="O57" s="6"/>
      <c r="P57" s="6" t="s">
        <v>302</v>
      </c>
      <c r="Q57" s="6"/>
      <c r="R57" s="6" t="s">
        <v>414</v>
      </c>
      <c r="S57" s="6">
        <v>1</v>
      </c>
      <c r="T57" s="9" t="s">
        <v>303</v>
      </c>
      <c r="U57" s="9" t="s">
        <v>132</v>
      </c>
      <c r="V57" s="6" t="s">
        <v>58</v>
      </c>
      <c r="W57" s="6" t="s">
        <v>36</v>
      </c>
      <c r="X57" s="6" t="s">
        <v>133</v>
      </c>
      <c r="Y57" s="6" t="s">
        <v>38</v>
      </c>
      <c r="Z57" s="6"/>
    </row>
    <row r="58" spans="1:26" ht="15.75" customHeight="1">
      <c r="A58" s="5" t="s">
        <v>304</v>
      </c>
      <c r="B58" s="6" t="s">
        <v>25</v>
      </c>
      <c r="C58" s="7" t="s">
        <v>109</v>
      </c>
      <c r="D58" s="7" t="s">
        <v>412</v>
      </c>
      <c r="E58" s="7" t="s">
        <v>386</v>
      </c>
      <c r="F58" s="6" t="s">
        <v>28</v>
      </c>
      <c r="G58" s="6" t="s">
        <v>28</v>
      </c>
      <c r="H58" s="7">
        <v>43355</v>
      </c>
      <c r="I58" s="7">
        <f t="shared" ca="1" si="0"/>
        <v>9644999448</v>
      </c>
      <c r="J58" s="6" t="s">
        <v>305</v>
      </c>
      <c r="K58" s="6">
        <v>17</v>
      </c>
      <c r="L58" s="6" t="s">
        <v>30</v>
      </c>
      <c r="M58" s="6" t="s">
        <v>42</v>
      </c>
      <c r="N58" s="6" t="s">
        <v>30</v>
      </c>
      <c r="O58" s="6" t="s">
        <v>306</v>
      </c>
      <c r="P58" s="6" t="s">
        <v>32</v>
      </c>
      <c r="Q58" s="6"/>
      <c r="R58" s="6" t="s">
        <v>414</v>
      </c>
      <c r="S58" s="6">
        <v>0</v>
      </c>
      <c r="T58" s="9" t="s">
        <v>33</v>
      </c>
      <c r="U58" s="9" t="s">
        <v>307</v>
      </c>
      <c r="V58" s="6" t="s">
        <v>106</v>
      </c>
      <c r="W58" s="6" t="s">
        <v>48</v>
      </c>
      <c r="X58" s="6" t="s">
        <v>133</v>
      </c>
      <c r="Y58" s="6" t="s">
        <v>38</v>
      </c>
      <c r="Z58" s="6"/>
    </row>
    <row r="59" spans="1:26" ht="15.75" customHeight="1">
      <c r="A59" s="5" t="s">
        <v>308</v>
      </c>
      <c r="B59" s="6" t="s">
        <v>40</v>
      </c>
      <c r="C59" s="7" t="s">
        <v>52</v>
      </c>
      <c r="D59" s="7" t="s">
        <v>412</v>
      </c>
      <c r="E59" s="7" t="s">
        <v>385</v>
      </c>
      <c r="F59" s="6" t="s">
        <v>27</v>
      </c>
      <c r="G59" s="6" t="s">
        <v>28</v>
      </c>
      <c r="H59" s="16" t="s">
        <v>309</v>
      </c>
      <c r="I59" s="7">
        <f t="shared" ca="1" si="0"/>
        <v>4874557850</v>
      </c>
      <c r="J59" s="6" t="s">
        <v>76</v>
      </c>
      <c r="K59" s="6">
        <v>2</v>
      </c>
      <c r="L59" s="6" t="s">
        <v>42</v>
      </c>
      <c r="M59" s="6" t="s">
        <v>42</v>
      </c>
      <c r="N59" s="6" t="s">
        <v>30</v>
      </c>
      <c r="O59" s="6" t="s">
        <v>310</v>
      </c>
      <c r="P59" s="6" t="s">
        <v>43</v>
      </c>
      <c r="Q59" s="6"/>
      <c r="R59" s="6" t="s">
        <v>414</v>
      </c>
      <c r="S59" s="6">
        <v>0</v>
      </c>
      <c r="T59" s="9" t="s">
        <v>33</v>
      </c>
      <c r="U59" s="9" t="s">
        <v>307</v>
      </c>
      <c r="V59" s="6" t="s">
        <v>106</v>
      </c>
      <c r="W59" s="6" t="s">
        <v>36</v>
      </c>
      <c r="X59" s="6" t="s">
        <v>133</v>
      </c>
      <c r="Y59" s="6" t="s">
        <v>72</v>
      </c>
      <c r="Z59" s="6"/>
    </row>
    <row r="60" spans="1:26" ht="15.75" customHeight="1">
      <c r="A60" s="5" t="s">
        <v>311</v>
      </c>
      <c r="B60" s="6" t="s">
        <v>25</v>
      </c>
      <c r="C60" s="7" t="s">
        <v>26</v>
      </c>
      <c r="D60" s="7" t="s">
        <v>412</v>
      </c>
      <c r="E60" s="7" t="s">
        <v>384</v>
      </c>
      <c r="F60" s="6" t="s">
        <v>28</v>
      </c>
      <c r="G60" s="6" t="s">
        <v>28</v>
      </c>
      <c r="H60" s="7">
        <v>43356</v>
      </c>
      <c r="I60" s="7">
        <f t="shared" ca="1" si="0"/>
        <v>4078683237</v>
      </c>
      <c r="J60" s="6" t="s">
        <v>312</v>
      </c>
      <c r="K60" s="6">
        <v>2360</v>
      </c>
      <c r="L60" s="6" t="s">
        <v>42</v>
      </c>
      <c r="M60" s="6" t="s">
        <v>42</v>
      </c>
      <c r="N60" s="6" t="s">
        <v>30</v>
      </c>
      <c r="O60" s="6" t="s">
        <v>313</v>
      </c>
      <c r="P60" s="6" t="s">
        <v>314</v>
      </c>
      <c r="Q60" s="6" t="s">
        <v>316</v>
      </c>
      <c r="R60" s="6" t="s">
        <v>414</v>
      </c>
      <c r="S60" s="6">
        <v>0</v>
      </c>
      <c r="T60" s="9" t="s">
        <v>44</v>
      </c>
      <c r="U60" s="9" t="s">
        <v>317</v>
      </c>
      <c r="V60" s="6" t="s">
        <v>90</v>
      </c>
      <c r="W60" s="6" t="s">
        <v>160</v>
      </c>
      <c r="X60" s="6" t="s">
        <v>133</v>
      </c>
      <c r="Y60" s="6" t="s">
        <v>38</v>
      </c>
      <c r="Z60" s="6"/>
    </row>
    <row r="61" spans="1:26" ht="15.75" customHeight="1">
      <c r="A61" s="5" t="s">
        <v>318</v>
      </c>
      <c r="B61" s="6" t="s">
        <v>25</v>
      </c>
      <c r="C61" s="7" t="s">
        <v>26</v>
      </c>
      <c r="D61" s="7" t="s">
        <v>412</v>
      </c>
      <c r="E61" s="7" t="s">
        <v>383</v>
      </c>
      <c r="F61" s="6" t="s">
        <v>28</v>
      </c>
      <c r="G61" s="6" t="s">
        <v>28</v>
      </c>
      <c r="H61" s="7">
        <v>43357</v>
      </c>
      <c r="I61" s="7">
        <f t="shared" ca="1" si="0"/>
        <v>8267590885</v>
      </c>
      <c r="J61" s="6" t="s">
        <v>319</v>
      </c>
      <c r="K61" s="6">
        <v>41</v>
      </c>
      <c r="L61" s="6" t="s">
        <v>42</v>
      </c>
      <c r="M61" s="6" t="s">
        <v>42</v>
      </c>
      <c r="N61" s="6" t="s">
        <v>42</v>
      </c>
      <c r="O61" s="6" t="s">
        <v>93</v>
      </c>
      <c r="P61" s="6" t="s">
        <v>43</v>
      </c>
      <c r="Q61" s="6"/>
      <c r="R61" s="6" t="s">
        <v>414</v>
      </c>
      <c r="S61" s="6">
        <v>1</v>
      </c>
      <c r="T61" s="9" t="s">
        <v>44</v>
      </c>
      <c r="U61" s="9" t="s">
        <v>132</v>
      </c>
      <c r="V61" s="6" t="s">
        <v>58</v>
      </c>
      <c r="W61" s="6" t="s">
        <v>48</v>
      </c>
      <c r="X61" s="6" t="s">
        <v>133</v>
      </c>
      <c r="Y61" s="6" t="s">
        <v>38</v>
      </c>
      <c r="Z61" s="6"/>
    </row>
    <row r="62" spans="1:26" ht="15.75" customHeight="1">
      <c r="A62" s="5" t="s">
        <v>320</v>
      </c>
      <c r="B62" s="6" t="s">
        <v>40</v>
      </c>
      <c r="C62" s="7" t="s">
        <v>26</v>
      </c>
      <c r="D62" s="7" t="s">
        <v>412</v>
      </c>
      <c r="E62" s="7" t="s">
        <v>382</v>
      </c>
      <c r="F62" s="8" t="s">
        <v>27</v>
      </c>
      <c r="G62" s="6" t="s">
        <v>28</v>
      </c>
      <c r="H62" s="7"/>
      <c r="I62" s="7">
        <f t="shared" ca="1" si="0"/>
        <v>5153731647</v>
      </c>
      <c r="J62" s="6" t="s">
        <v>321</v>
      </c>
      <c r="K62" s="6">
        <v>566</v>
      </c>
      <c r="L62" s="6" t="s">
        <v>30</v>
      </c>
      <c r="M62" s="6" t="s">
        <v>30</v>
      </c>
      <c r="N62" s="6" t="s">
        <v>30</v>
      </c>
      <c r="O62" s="6" t="s">
        <v>322</v>
      </c>
      <c r="P62" s="6" t="s">
        <v>165</v>
      </c>
      <c r="Q62" s="6" t="s">
        <v>121</v>
      </c>
      <c r="R62" s="6" t="s">
        <v>414</v>
      </c>
      <c r="S62" s="6">
        <v>0</v>
      </c>
      <c r="T62" s="9" t="s">
        <v>44</v>
      </c>
      <c r="U62" s="9" t="s">
        <v>89</v>
      </c>
      <c r="V62" s="6" t="s">
        <v>90</v>
      </c>
      <c r="W62" s="6" t="s">
        <v>36</v>
      </c>
      <c r="X62" s="6" t="s">
        <v>323</v>
      </c>
      <c r="Y62" s="6" t="s">
        <v>72</v>
      </c>
      <c r="Z62" s="6"/>
    </row>
    <row r="63" spans="1:26" ht="15.75" customHeight="1">
      <c r="A63" s="5" t="s">
        <v>324</v>
      </c>
      <c r="B63" s="6" t="s">
        <v>253</v>
      </c>
      <c r="C63" s="7" t="s">
        <v>109</v>
      </c>
      <c r="D63" s="7" t="s">
        <v>412</v>
      </c>
      <c r="E63" s="7" t="s">
        <v>381</v>
      </c>
      <c r="F63" s="6" t="s">
        <v>28</v>
      </c>
      <c r="G63" s="6" t="s">
        <v>28</v>
      </c>
      <c r="H63" s="7">
        <v>43357</v>
      </c>
      <c r="I63" s="7">
        <f t="shared" ca="1" si="0"/>
        <v>6018220706</v>
      </c>
      <c r="J63" s="6" t="s">
        <v>325</v>
      </c>
      <c r="K63" s="6">
        <v>466</v>
      </c>
      <c r="L63" s="6" t="s">
        <v>42</v>
      </c>
      <c r="M63" s="6" t="s">
        <v>42</v>
      </c>
      <c r="N63" s="6" t="s">
        <v>30</v>
      </c>
      <c r="O63" s="6" t="s">
        <v>326</v>
      </c>
      <c r="P63" s="6" t="s">
        <v>32</v>
      </c>
      <c r="Q63" s="6"/>
      <c r="R63" s="6" t="s">
        <v>414</v>
      </c>
      <c r="S63" s="6">
        <v>1</v>
      </c>
      <c r="T63" s="9" t="s">
        <v>33</v>
      </c>
      <c r="U63" s="9" t="s">
        <v>132</v>
      </c>
      <c r="V63" s="6" t="s">
        <v>58</v>
      </c>
      <c r="W63" s="6"/>
      <c r="X63" s="6"/>
      <c r="Y63" s="6"/>
      <c r="Z63" s="6"/>
    </row>
    <row r="64" spans="1:26" ht="15.75" customHeight="1">
      <c r="A64" s="5" t="s">
        <v>327</v>
      </c>
      <c r="B64" s="6" t="s">
        <v>25</v>
      </c>
      <c r="C64" s="7" t="s">
        <v>26</v>
      </c>
      <c r="D64" s="7" t="s">
        <v>412</v>
      </c>
      <c r="E64" s="7" t="s">
        <v>380</v>
      </c>
      <c r="F64" s="8" t="s">
        <v>27</v>
      </c>
      <c r="G64" s="6" t="s">
        <v>28</v>
      </c>
      <c r="H64" s="7"/>
      <c r="I64" s="7">
        <f t="shared" ca="1" si="0"/>
        <v>8806485933</v>
      </c>
      <c r="J64" s="6" t="s">
        <v>301</v>
      </c>
      <c r="K64" s="20">
        <v>3</v>
      </c>
      <c r="L64" s="6" t="s">
        <v>42</v>
      </c>
      <c r="M64" s="6" t="s">
        <v>30</v>
      </c>
      <c r="N64" s="6" t="s">
        <v>30</v>
      </c>
      <c r="O64" s="6" t="s">
        <v>328</v>
      </c>
      <c r="P64" s="6" t="s">
        <v>43</v>
      </c>
      <c r="Q64" s="6"/>
      <c r="R64" s="6" t="s">
        <v>418</v>
      </c>
      <c r="S64" s="6">
        <v>0</v>
      </c>
      <c r="T64" s="9" t="s">
        <v>329</v>
      </c>
      <c r="U64" s="9" t="s">
        <v>80</v>
      </c>
      <c r="V64" s="6" t="s">
        <v>330</v>
      </c>
      <c r="W64" s="6" t="s">
        <v>48</v>
      </c>
      <c r="X64" s="6" t="s">
        <v>331</v>
      </c>
      <c r="Y64" s="6"/>
      <c r="Z64" s="6"/>
    </row>
    <row r="65" spans="1:26" ht="15.75" customHeight="1">
      <c r="A65" s="5" t="s">
        <v>332</v>
      </c>
      <c r="B65" s="6" t="s">
        <v>145</v>
      </c>
      <c r="C65" s="7" t="s">
        <v>109</v>
      </c>
      <c r="D65" s="7" t="s">
        <v>412</v>
      </c>
      <c r="E65" s="7" t="s">
        <v>379</v>
      </c>
      <c r="F65" s="6" t="s">
        <v>27</v>
      </c>
      <c r="G65" s="6" t="s">
        <v>28</v>
      </c>
      <c r="H65" s="7">
        <v>43368</v>
      </c>
      <c r="I65" s="7">
        <f t="shared" ca="1" si="0"/>
        <v>4579771191</v>
      </c>
      <c r="J65" s="6" t="s">
        <v>333</v>
      </c>
      <c r="K65" s="6">
        <v>155</v>
      </c>
      <c r="L65" s="6" t="s">
        <v>42</v>
      </c>
      <c r="M65" s="6" t="s">
        <v>42</v>
      </c>
      <c r="N65" s="6" t="s">
        <v>42</v>
      </c>
      <c r="O65" s="6" t="s">
        <v>334</v>
      </c>
      <c r="P65" s="6" t="s">
        <v>43</v>
      </c>
      <c r="Q65" s="6" t="s">
        <v>121</v>
      </c>
      <c r="R65" s="6" t="s">
        <v>417</v>
      </c>
      <c r="S65" s="6">
        <v>1</v>
      </c>
      <c r="T65" s="9" t="s">
        <v>335</v>
      </c>
      <c r="U65" s="9" t="s">
        <v>80</v>
      </c>
      <c r="V65" s="6" t="s">
        <v>58</v>
      </c>
      <c r="W65" s="6"/>
      <c r="X65" s="6"/>
      <c r="Y65" s="6"/>
      <c r="Z65" s="6"/>
    </row>
    <row r="66" spans="1:26" ht="15.75" customHeight="1">
      <c r="A66" s="22" t="s">
        <v>336</v>
      </c>
      <c r="B66" s="6" t="s">
        <v>145</v>
      </c>
      <c r="C66" s="7" t="s">
        <v>26</v>
      </c>
      <c r="D66" s="7" t="s">
        <v>412</v>
      </c>
      <c r="E66" s="7" t="s">
        <v>378</v>
      </c>
      <c r="F66" s="6" t="s">
        <v>27</v>
      </c>
      <c r="G66" s="6" t="s">
        <v>76</v>
      </c>
      <c r="H66" s="7"/>
      <c r="I66" s="7">
        <f t="shared" ca="1" si="0"/>
        <v>3607532250</v>
      </c>
      <c r="J66" s="6" t="s">
        <v>76</v>
      </c>
      <c r="K66" s="6"/>
      <c r="L66" s="6"/>
      <c r="M66" s="6"/>
      <c r="N66" s="6"/>
      <c r="O66" s="6"/>
      <c r="P66" s="6"/>
      <c r="Q66" s="6"/>
      <c r="R66" s="6" t="s">
        <v>416</v>
      </c>
      <c r="S66" s="6">
        <v>0</v>
      </c>
      <c r="T66" s="6"/>
      <c r="U66" s="6"/>
      <c r="V66" s="6"/>
      <c r="W66" s="6" t="s">
        <v>48</v>
      </c>
      <c r="X66" s="6" t="s">
        <v>337</v>
      </c>
      <c r="Y66" s="6" t="s">
        <v>338</v>
      </c>
      <c r="Z66" s="6"/>
    </row>
    <row r="67" spans="1:26" ht="15.75" customHeight="1">
      <c r="A67" s="5" t="s">
        <v>339</v>
      </c>
      <c r="B67" s="6" t="s">
        <v>253</v>
      </c>
      <c r="C67" s="7" t="s">
        <v>26</v>
      </c>
      <c r="D67" s="7" t="s">
        <v>412</v>
      </c>
      <c r="E67" s="7">
        <v>43367.889710648145</v>
      </c>
      <c r="F67" s="6" t="s">
        <v>28</v>
      </c>
      <c r="G67" s="6" t="s">
        <v>28</v>
      </c>
      <c r="H67" s="7">
        <v>43369.583333333336</v>
      </c>
      <c r="I67" s="7">
        <f t="shared" ca="1" si="0"/>
        <v>7116730840</v>
      </c>
      <c r="J67" s="6" t="s">
        <v>340</v>
      </c>
      <c r="K67" s="6">
        <v>144</v>
      </c>
      <c r="L67" s="6" t="s">
        <v>42</v>
      </c>
      <c r="M67" s="6" t="s">
        <v>42</v>
      </c>
      <c r="N67" s="6" t="s">
        <v>42</v>
      </c>
      <c r="O67" s="6" t="s">
        <v>326</v>
      </c>
      <c r="P67" s="6" t="s">
        <v>32</v>
      </c>
      <c r="Q67" s="6"/>
      <c r="R67" s="6" t="s">
        <v>414</v>
      </c>
      <c r="S67" s="6">
        <v>1</v>
      </c>
      <c r="T67" s="9" t="s">
        <v>33</v>
      </c>
      <c r="U67" s="9" t="s">
        <v>132</v>
      </c>
      <c r="V67" s="6" t="s">
        <v>58</v>
      </c>
      <c r="W67" s="6" t="s">
        <v>36</v>
      </c>
      <c r="X67" s="6" t="s">
        <v>133</v>
      </c>
      <c r="Y67" s="6" t="s">
        <v>38</v>
      </c>
      <c r="Z67" s="6"/>
    </row>
    <row r="68" spans="1:26" ht="15.75" customHeight="1">
      <c r="A68" s="5" t="s">
        <v>341</v>
      </c>
      <c r="B68" s="6" t="s">
        <v>40</v>
      </c>
      <c r="C68" s="7" t="s">
        <v>85</v>
      </c>
      <c r="D68" s="7" t="s">
        <v>412</v>
      </c>
      <c r="E68" s="7">
        <v>43368.506412037037</v>
      </c>
      <c r="F68" s="8" t="s">
        <v>27</v>
      </c>
      <c r="G68" s="6" t="s">
        <v>28</v>
      </c>
      <c r="H68" s="7"/>
      <c r="I68" s="7">
        <f t="shared" ca="1" si="0"/>
        <v>4847936198</v>
      </c>
      <c r="J68" s="6" t="s">
        <v>301</v>
      </c>
      <c r="K68" s="6">
        <v>59</v>
      </c>
      <c r="L68" s="6" t="s">
        <v>42</v>
      </c>
      <c r="M68" s="6" t="s">
        <v>42</v>
      </c>
      <c r="N68" s="6" t="s">
        <v>42</v>
      </c>
      <c r="O68" s="6" t="s">
        <v>291</v>
      </c>
      <c r="P68" s="6" t="s">
        <v>292</v>
      </c>
      <c r="Q68" s="6"/>
      <c r="R68" s="6" t="s">
        <v>414</v>
      </c>
      <c r="S68" s="6">
        <v>1</v>
      </c>
      <c r="T68" s="9" t="s">
        <v>293</v>
      </c>
      <c r="U68" s="9" t="s">
        <v>237</v>
      </c>
      <c r="V68" s="6" t="s">
        <v>47</v>
      </c>
      <c r="W68" s="6"/>
      <c r="X68" s="6"/>
      <c r="Y68" s="6"/>
      <c r="Z68" s="6"/>
    </row>
    <row r="69" spans="1:26" ht="15.75" customHeight="1">
      <c r="A69" s="22" t="s">
        <v>342</v>
      </c>
      <c r="B69" s="6" t="s">
        <v>40</v>
      </c>
      <c r="C69" s="7" t="s">
        <v>26</v>
      </c>
      <c r="D69" s="7" t="s">
        <v>412</v>
      </c>
      <c r="E69" s="7">
        <v>43368.711921296293</v>
      </c>
      <c r="F69" s="8" t="s">
        <v>27</v>
      </c>
      <c r="G69" s="6" t="s">
        <v>28</v>
      </c>
      <c r="H69" s="7"/>
      <c r="I69" s="7">
        <f t="shared" ca="1" si="0"/>
        <v>8789102886</v>
      </c>
      <c r="J69" s="6" t="s">
        <v>343</v>
      </c>
      <c r="K69" s="6">
        <v>32</v>
      </c>
      <c r="L69" s="6" t="s">
        <v>42</v>
      </c>
      <c r="M69" s="6" t="s">
        <v>42</v>
      </c>
      <c r="N69" s="6" t="s">
        <v>42</v>
      </c>
      <c r="O69" s="6" t="s">
        <v>344</v>
      </c>
      <c r="P69" s="6" t="s">
        <v>314</v>
      </c>
      <c r="Q69" s="6" t="s">
        <v>94</v>
      </c>
      <c r="R69" s="6" t="s">
        <v>414</v>
      </c>
      <c r="S69" s="6">
        <v>0</v>
      </c>
      <c r="T69" s="9" t="s">
        <v>44</v>
      </c>
      <c r="U69" s="9" t="s">
        <v>95</v>
      </c>
      <c r="V69" s="6" t="s">
        <v>90</v>
      </c>
      <c r="W69" s="6" t="s">
        <v>48</v>
      </c>
      <c r="X69" s="6"/>
      <c r="Y69" s="6"/>
      <c r="Z69" s="6"/>
    </row>
    <row r="70" spans="1:26" ht="15.75" customHeight="1">
      <c r="A70" s="5" t="s">
        <v>345</v>
      </c>
      <c r="B70" s="6" t="s">
        <v>253</v>
      </c>
      <c r="C70" s="7" t="s">
        <v>135</v>
      </c>
      <c r="D70" s="7" t="s">
        <v>412</v>
      </c>
      <c r="E70" s="7">
        <v>43368.789849537039</v>
      </c>
      <c r="F70" s="6" t="s">
        <v>28</v>
      </c>
      <c r="G70" s="6" t="s">
        <v>28</v>
      </c>
      <c r="H70" s="7"/>
      <c r="I70" s="7">
        <f t="shared" ca="1" si="0"/>
        <v>5995308074</v>
      </c>
      <c r="J70" s="6" t="s">
        <v>346</v>
      </c>
      <c r="K70" s="6">
        <v>230</v>
      </c>
      <c r="L70" s="6" t="s">
        <v>42</v>
      </c>
      <c r="M70" s="6" t="s">
        <v>42</v>
      </c>
      <c r="N70" s="6" t="s">
        <v>42</v>
      </c>
      <c r="O70" s="6" t="s">
        <v>347</v>
      </c>
      <c r="P70" s="6" t="s">
        <v>348</v>
      </c>
      <c r="Q70" s="6"/>
      <c r="R70" s="6" t="s">
        <v>351</v>
      </c>
      <c r="S70" s="6">
        <v>0</v>
      </c>
      <c r="T70" s="9" t="s">
        <v>349</v>
      </c>
      <c r="U70" s="9" t="s">
        <v>350</v>
      </c>
      <c r="V70" s="6" t="s">
        <v>351</v>
      </c>
      <c r="W70" s="6"/>
      <c r="X70" s="6"/>
      <c r="Y70" s="6"/>
      <c r="Z70" s="6"/>
    </row>
    <row r="71" spans="1:26" ht="15.75" customHeight="1">
      <c r="A71" s="5" t="s">
        <v>352</v>
      </c>
      <c r="B71" s="6" t="s">
        <v>40</v>
      </c>
      <c r="C71" s="7" t="s">
        <v>26</v>
      </c>
      <c r="D71" s="7" t="s">
        <v>412</v>
      </c>
      <c r="E71" s="7">
        <v>43369.82136574074</v>
      </c>
      <c r="F71" s="8" t="s">
        <v>27</v>
      </c>
      <c r="G71" s="6" t="s">
        <v>76</v>
      </c>
      <c r="H71" s="7"/>
      <c r="I71" s="7">
        <f t="shared" ca="1" si="0"/>
        <v>9094633064</v>
      </c>
      <c r="J71" s="6" t="s">
        <v>76</v>
      </c>
      <c r="K71" s="6">
        <v>174</v>
      </c>
      <c r="L71" s="6" t="s">
        <v>30</v>
      </c>
      <c r="M71" s="6" t="s">
        <v>30</v>
      </c>
      <c r="N71" s="6" t="s">
        <v>30</v>
      </c>
      <c r="O71" s="6" t="s">
        <v>353</v>
      </c>
      <c r="P71" s="6" t="s">
        <v>314</v>
      </c>
      <c r="Q71" s="6"/>
      <c r="R71" s="6" t="s">
        <v>414</v>
      </c>
      <c r="S71" s="6">
        <v>1</v>
      </c>
      <c r="T71" s="9" t="s">
        <v>354</v>
      </c>
      <c r="U71" s="9" t="s">
        <v>57</v>
      </c>
      <c r="V71" s="6" t="s">
        <v>58</v>
      </c>
      <c r="W71" s="6" t="s">
        <v>36</v>
      </c>
      <c r="X71" s="6" t="s">
        <v>188</v>
      </c>
      <c r="Y71" s="6" t="s">
        <v>38</v>
      </c>
      <c r="Z71" s="6"/>
    </row>
    <row r="72" spans="1:26" ht="15.75" customHeight="1">
      <c r="A72" s="5" t="s">
        <v>355</v>
      </c>
      <c r="B72" s="6" t="s">
        <v>40</v>
      </c>
      <c r="C72" s="7" t="s">
        <v>26</v>
      </c>
      <c r="D72" s="7" t="s">
        <v>412</v>
      </c>
      <c r="E72" s="7">
        <v>43370.611192129632</v>
      </c>
      <c r="F72" s="6" t="s">
        <v>27</v>
      </c>
      <c r="G72" s="6" t="s">
        <v>28</v>
      </c>
      <c r="H72" s="7">
        <v>43371.6875</v>
      </c>
      <c r="I72" s="7">
        <f t="shared" ca="1" si="0"/>
        <v>4065748788</v>
      </c>
      <c r="J72" s="6" t="s">
        <v>301</v>
      </c>
      <c r="K72" s="6">
        <v>93</v>
      </c>
      <c r="L72" s="6" t="s">
        <v>30</v>
      </c>
      <c r="M72" s="6" t="s">
        <v>42</v>
      </c>
      <c r="N72" s="6" t="s">
        <v>30</v>
      </c>
      <c r="O72" s="6" t="s">
        <v>356</v>
      </c>
      <c r="P72" s="6" t="s">
        <v>357</v>
      </c>
      <c r="Q72" s="6"/>
      <c r="R72" s="6" t="s">
        <v>414</v>
      </c>
      <c r="S72" s="6">
        <v>1</v>
      </c>
      <c r="T72" s="9" t="s">
        <v>358</v>
      </c>
      <c r="U72" s="9" t="s">
        <v>128</v>
      </c>
      <c r="V72" s="6" t="s">
        <v>58</v>
      </c>
      <c r="W72" s="6" t="s">
        <v>36</v>
      </c>
      <c r="X72" s="6" t="s">
        <v>359</v>
      </c>
      <c r="Y72" s="6" t="s">
        <v>38</v>
      </c>
      <c r="Z72" s="6"/>
    </row>
    <row r="73" spans="1:26" ht="15.75" customHeight="1">
      <c r="I73" s="6"/>
      <c r="P73" s="6"/>
      <c r="U73" s="6"/>
      <c r="X73" s="6"/>
      <c r="Y73" s="6"/>
    </row>
    <row r="74" spans="1:26" ht="15.75" customHeight="1">
      <c r="I74" s="6"/>
      <c r="P74" s="6"/>
      <c r="U74" s="6"/>
      <c r="X74" s="6"/>
      <c r="Y74" s="6"/>
    </row>
    <row r="75" spans="1:26" ht="15.75" customHeight="1">
      <c r="I75" s="6"/>
      <c r="P75" s="6"/>
      <c r="U75" s="6"/>
      <c r="X75" s="6"/>
      <c r="Y75" s="6"/>
    </row>
    <row r="76" spans="1:26" ht="15.75" customHeight="1">
      <c r="I76" s="6"/>
      <c r="P76" s="6"/>
      <c r="U76" s="6"/>
      <c r="X76" s="6"/>
      <c r="Y76" s="6"/>
    </row>
    <row r="77" spans="1:26" ht="15.75" customHeight="1">
      <c r="I77" s="6"/>
      <c r="P77" s="6"/>
      <c r="U77" s="6"/>
      <c r="X77" s="6"/>
      <c r="Y77" s="6"/>
    </row>
    <row r="78" spans="1:26" ht="15.75" customHeight="1">
      <c r="I78" s="6"/>
      <c r="P78" s="6"/>
      <c r="U78" s="6"/>
      <c r="X78" s="6"/>
      <c r="Y78" s="6"/>
    </row>
    <row r="79" spans="1:26" ht="15.75" customHeight="1">
      <c r="I79" s="6"/>
      <c r="P79" s="6"/>
      <c r="U79" s="6"/>
      <c r="X79" s="6"/>
      <c r="Y79" s="6"/>
    </row>
    <row r="80" spans="1:26" ht="15.75" customHeight="1">
      <c r="I80" s="6"/>
      <c r="P80" s="6"/>
      <c r="U80" s="6"/>
      <c r="X80" s="6"/>
      <c r="Y80" s="6"/>
    </row>
    <row r="81" spans="9:25" ht="15.75" customHeight="1">
      <c r="I81" s="6"/>
      <c r="P81" s="6"/>
      <c r="U81" s="6"/>
      <c r="X81" s="6"/>
      <c r="Y81" s="6"/>
    </row>
    <row r="82" spans="9:25" ht="15.75" customHeight="1">
      <c r="I82" s="6"/>
      <c r="P82" s="6"/>
      <c r="U82" s="6"/>
      <c r="X82" s="6"/>
      <c r="Y82" s="6"/>
    </row>
    <row r="83" spans="9:25" ht="15.75" customHeight="1">
      <c r="I83" s="6"/>
      <c r="P83" s="6"/>
      <c r="U83" s="6"/>
      <c r="X83" s="6"/>
      <c r="Y83" s="6"/>
    </row>
    <row r="84" spans="9:25" ht="15.75" customHeight="1">
      <c r="I84" s="6"/>
      <c r="P84" s="6"/>
      <c r="U84" s="6"/>
      <c r="X84" s="6"/>
      <c r="Y84" s="6"/>
    </row>
    <row r="85" spans="9:25" ht="15.75" customHeight="1">
      <c r="I85" s="6"/>
      <c r="P85" s="6"/>
      <c r="U85" s="6"/>
      <c r="X85" s="6"/>
      <c r="Y85" s="6"/>
    </row>
    <row r="86" spans="9:25" ht="15.75" customHeight="1">
      <c r="I86" s="6"/>
      <c r="P86" s="6"/>
      <c r="U86" s="6"/>
      <c r="X86" s="6"/>
      <c r="Y86" s="6"/>
    </row>
    <row r="87" spans="9:25" ht="15.75" customHeight="1">
      <c r="I87" s="6"/>
      <c r="P87" s="6"/>
      <c r="U87" s="6"/>
      <c r="X87" s="6"/>
      <c r="Y87" s="6"/>
    </row>
    <row r="88" spans="9:25" ht="15.75" customHeight="1">
      <c r="I88" s="6"/>
      <c r="P88" s="6"/>
      <c r="U88" s="6"/>
      <c r="X88" s="6"/>
      <c r="Y88" s="6"/>
    </row>
    <row r="89" spans="9:25" ht="15.75" customHeight="1">
      <c r="I89" s="6"/>
      <c r="P89" s="6"/>
      <c r="U89" s="6"/>
      <c r="X89" s="6"/>
      <c r="Y89" s="6"/>
    </row>
    <row r="90" spans="9:25" ht="15.75" customHeight="1">
      <c r="I90" s="6"/>
      <c r="P90" s="6"/>
      <c r="U90" s="6"/>
      <c r="X90" s="6"/>
      <c r="Y90" s="6"/>
    </row>
    <row r="91" spans="9:25" ht="15.75" customHeight="1">
      <c r="I91" s="6"/>
      <c r="P91" s="6"/>
      <c r="U91" s="6"/>
      <c r="X91" s="6"/>
      <c r="Y91" s="6"/>
    </row>
    <row r="92" spans="9:25" ht="15.75" customHeight="1">
      <c r="I92" s="6"/>
      <c r="P92" s="6"/>
      <c r="U92" s="6"/>
      <c r="X92" s="6"/>
      <c r="Y92" s="6"/>
    </row>
    <row r="93" spans="9:25" ht="15.75" customHeight="1">
      <c r="I93" s="6"/>
      <c r="P93" s="6"/>
      <c r="U93" s="6"/>
      <c r="X93" s="6"/>
      <c r="Y93" s="6"/>
    </row>
    <row r="94" spans="9:25" ht="15.75" customHeight="1">
      <c r="I94" s="6"/>
      <c r="P94" s="6"/>
      <c r="U94" s="6"/>
      <c r="X94" s="6"/>
      <c r="Y94" s="6"/>
    </row>
    <row r="95" spans="9:25" ht="15.75" customHeight="1">
      <c r="I95" s="6"/>
      <c r="P95" s="6"/>
      <c r="U95" s="6"/>
      <c r="X95" s="6"/>
      <c r="Y95" s="6"/>
    </row>
    <row r="96" spans="9:25" ht="15.75" customHeight="1">
      <c r="I96" s="6"/>
      <c r="P96" s="6"/>
      <c r="U96" s="6"/>
      <c r="X96" s="6"/>
      <c r="Y96" s="6"/>
    </row>
    <row r="97" spans="9:25" ht="15.75" customHeight="1">
      <c r="I97" s="6"/>
      <c r="P97" s="6"/>
      <c r="U97" s="6"/>
      <c r="X97" s="6"/>
      <c r="Y97" s="6"/>
    </row>
    <row r="98" spans="9:25" ht="15.75" customHeight="1">
      <c r="I98" s="6"/>
      <c r="P98" s="6"/>
      <c r="U98" s="6"/>
      <c r="X98" s="6"/>
      <c r="Y98" s="6"/>
    </row>
    <row r="99" spans="9:25" ht="15.75" customHeight="1">
      <c r="I99" s="6"/>
      <c r="P99" s="6"/>
      <c r="U99" s="6"/>
      <c r="X99" s="6"/>
      <c r="Y99" s="6"/>
    </row>
    <row r="100" spans="9:25" ht="15.75" customHeight="1">
      <c r="I100" s="6"/>
      <c r="P100" s="6"/>
      <c r="U100" s="6"/>
      <c r="X100" s="6"/>
      <c r="Y100" s="6"/>
    </row>
    <row r="101" spans="9:25" ht="15.75" customHeight="1">
      <c r="I101" s="6"/>
      <c r="P101" s="6"/>
      <c r="U101" s="6"/>
      <c r="X101" s="6"/>
      <c r="Y101" s="6"/>
    </row>
    <row r="102" spans="9:25" ht="15.75" customHeight="1">
      <c r="I102" s="6"/>
      <c r="P102" s="6"/>
      <c r="U102" s="6"/>
      <c r="X102" s="6"/>
      <c r="Y102" s="6"/>
    </row>
    <row r="103" spans="9:25" ht="15.75" customHeight="1">
      <c r="I103" s="6"/>
      <c r="P103" s="6"/>
      <c r="U103" s="6"/>
      <c r="X103" s="6"/>
      <c r="Y103" s="6"/>
    </row>
    <row r="104" spans="9:25" ht="15.75" customHeight="1">
      <c r="I104" s="6"/>
      <c r="P104" s="6"/>
      <c r="U104" s="6"/>
      <c r="X104" s="6"/>
      <c r="Y104" s="6"/>
    </row>
    <row r="105" spans="9:25" ht="15.75" customHeight="1">
      <c r="I105" s="6"/>
      <c r="P105" s="6"/>
      <c r="U105" s="6"/>
      <c r="X105" s="6"/>
      <c r="Y105" s="6"/>
    </row>
    <row r="106" spans="9:25" ht="15.75" customHeight="1">
      <c r="I106" s="6"/>
      <c r="P106" s="6"/>
      <c r="U106" s="6"/>
      <c r="X106" s="6"/>
      <c r="Y106" s="6"/>
    </row>
    <row r="107" spans="9:25" ht="15.75" customHeight="1">
      <c r="I107" s="6"/>
      <c r="P107" s="6"/>
      <c r="U107" s="6"/>
      <c r="X107" s="6"/>
      <c r="Y107" s="6"/>
    </row>
    <row r="108" spans="9:25" ht="15.75" customHeight="1">
      <c r="I108" s="6"/>
      <c r="P108" s="6"/>
      <c r="U108" s="6"/>
      <c r="X108" s="6"/>
      <c r="Y108" s="6"/>
    </row>
    <row r="109" spans="9:25" ht="15.75" customHeight="1">
      <c r="I109" s="6"/>
      <c r="P109" s="6"/>
      <c r="U109" s="6"/>
      <c r="X109" s="6"/>
      <c r="Y109" s="6"/>
    </row>
    <row r="110" spans="9:25" ht="15.75" customHeight="1">
      <c r="I110" s="6"/>
      <c r="P110" s="6"/>
      <c r="U110" s="6"/>
      <c r="X110" s="6"/>
      <c r="Y110" s="6"/>
    </row>
    <row r="111" spans="9:25" ht="15.75" customHeight="1">
      <c r="I111" s="6"/>
      <c r="P111" s="6"/>
      <c r="U111" s="6"/>
      <c r="X111" s="6"/>
      <c r="Y111" s="6"/>
    </row>
    <row r="112" spans="9:25" ht="15.75" customHeight="1">
      <c r="I112" s="6"/>
      <c r="P112" s="6"/>
      <c r="U112" s="6"/>
      <c r="X112" s="6"/>
      <c r="Y112" s="6"/>
    </row>
    <row r="113" spans="9:25" ht="15.75" customHeight="1">
      <c r="I113" s="6"/>
      <c r="P113" s="6"/>
      <c r="U113" s="6"/>
      <c r="X113" s="6"/>
      <c r="Y113" s="6"/>
    </row>
    <row r="114" spans="9:25" ht="15.75" customHeight="1">
      <c r="I114" s="6"/>
      <c r="P114" s="6"/>
      <c r="U114" s="6"/>
      <c r="X114" s="6"/>
      <c r="Y114" s="6"/>
    </row>
    <row r="115" spans="9:25" ht="15.75" customHeight="1">
      <c r="I115" s="6"/>
      <c r="P115" s="6"/>
      <c r="U115" s="6"/>
      <c r="X115" s="6"/>
      <c r="Y115" s="6"/>
    </row>
    <row r="116" spans="9:25" ht="15.75" customHeight="1">
      <c r="I116" s="6"/>
      <c r="P116" s="6"/>
      <c r="U116" s="6"/>
      <c r="X116" s="6"/>
      <c r="Y116" s="6"/>
    </row>
    <row r="117" spans="9:25" ht="15.75" customHeight="1">
      <c r="I117" s="6"/>
      <c r="P117" s="6"/>
      <c r="U117" s="6"/>
      <c r="X117" s="6"/>
      <c r="Y117" s="6"/>
    </row>
    <row r="118" spans="9:25" ht="15.75" customHeight="1">
      <c r="I118" s="6"/>
      <c r="P118" s="6"/>
      <c r="U118" s="6"/>
      <c r="X118" s="6"/>
      <c r="Y118" s="6"/>
    </row>
    <row r="119" spans="9:25" ht="15.75" customHeight="1">
      <c r="I119" s="6"/>
      <c r="P119" s="6"/>
      <c r="U119" s="6"/>
      <c r="X119" s="6"/>
      <c r="Y119" s="6"/>
    </row>
    <row r="120" spans="9:25" ht="15.75" customHeight="1">
      <c r="I120" s="6"/>
      <c r="P120" s="6"/>
      <c r="U120" s="6"/>
      <c r="X120" s="6"/>
      <c r="Y120" s="6"/>
    </row>
    <row r="121" spans="9:25" ht="15.75" customHeight="1">
      <c r="I121" s="6"/>
      <c r="P121" s="6"/>
      <c r="U121" s="6"/>
      <c r="X121" s="6"/>
      <c r="Y121" s="6"/>
    </row>
    <row r="122" spans="9:25" ht="15.75" customHeight="1">
      <c r="I122" s="6"/>
      <c r="P122" s="6"/>
      <c r="U122" s="6"/>
      <c r="X122" s="6"/>
      <c r="Y122" s="6"/>
    </row>
    <row r="123" spans="9:25" ht="15.75" customHeight="1">
      <c r="I123" s="6"/>
      <c r="P123" s="6"/>
      <c r="U123" s="6"/>
      <c r="X123" s="6"/>
      <c r="Y123" s="6"/>
    </row>
    <row r="124" spans="9:25" ht="15.75" customHeight="1">
      <c r="I124" s="6"/>
      <c r="P124" s="6"/>
      <c r="U124" s="6"/>
      <c r="X124" s="6"/>
      <c r="Y124" s="6"/>
    </row>
    <row r="125" spans="9:25" ht="15.75" customHeight="1">
      <c r="I125" s="6"/>
      <c r="P125" s="6"/>
      <c r="U125" s="6"/>
      <c r="X125" s="6"/>
      <c r="Y125" s="6"/>
    </row>
    <row r="126" spans="9:25" ht="15.75" customHeight="1">
      <c r="I126" s="6"/>
      <c r="P126" s="6"/>
      <c r="U126" s="6"/>
      <c r="X126" s="6"/>
      <c r="Y126" s="6"/>
    </row>
    <row r="127" spans="9:25" ht="15.75" customHeight="1">
      <c r="I127" s="6"/>
      <c r="P127" s="6"/>
      <c r="U127" s="6"/>
      <c r="X127" s="6"/>
      <c r="Y127" s="6"/>
    </row>
    <row r="128" spans="9:25" ht="15.75" customHeight="1">
      <c r="I128" s="6"/>
      <c r="P128" s="6"/>
      <c r="U128" s="6"/>
      <c r="X128" s="6"/>
      <c r="Y128" s="6"/>
    </row>
    <row r="129" spans="9:25" ht="15.75" customHeight="1">
      <c r="I129" s="6"/>
      <c r="P129" s="6"/>
      <c r="U129" s="6"/>
      <c r="X129" s="6"/>
      <c r="Y129" s="6"/>
    </row>
    <row r="130" spans="9:25" ht="15.75" customHeight="1">
      <c r="I130" s="6"/>
      <c r="P130" s="6"/>
      <c r="U130" s="6"/>
      <c r="X130" s="6"/>
      <c r="Y130" s="6"/>
    </row>
    <row r="131" spans="9:25" ht="15.75" customHeight="1">
      <c r="I131" s="6"/>
      <c r="P131" s="6"/>
      <c r="U131" s="6"/>
      <c r="X131" s="6"/>
      <c r="Y131" s="6"/>
    </row>
    <row r="132" spans="9:25" ht="15.75" customHeight="1">
      <c r="I132" s="6"/>
      <c r="P132" s="6"/>
      <c r="U132" s="6"/>
      <c r="X132" s="6"/>
      <c r="Y132" s="6"/>
    </row>
    <row r="133" spans="9:25" ht="15.75" customHeight="1">
      <c r="I133" s="6"/>
      <c r="P133" s="6"/>
      <c r="U133" s="6"/>
      <c r="X133" s="6"/>
      <c r="Y133" s="6"/>
    </row>
    <row r="134" spans="9:25" ht="15.75" customHeight="1">
      <c r="I134" s="6"/>
      <c r="P134" s="6"/>
      <c r="U134" s="6"/>
      <c r="X134" s="6"/>
      <c r="Y134" s="6"/>
    </row>
    <row r="135" spans="9:25" ht="15.75" customHeight="1">
      <c r="I135" s="6"/>
      <c r="P135" s="6"/>
      <c r="U135" s="6"/>
      <c r="X135" s="6"/>
      <c r="Y135" s="6"/>
    </row>
    <row r="136" spans="9:25" ht="15.75" customHeight="1">
      <c r="I136" s="6"/>
      <c r="P136" s="6"/>
      <c r="U136" s="6"/>
      <c r="X136" s="6"/>
      <c r="Y136" s="6"/>
    </row>
    <row r="137" spans="9:25" ht="15.75" customHeight="1">
      <c r="I137" s="6"/>
      <c r="P137" s="6"/>
      <c r="U137" s="6"/>
      <c r="X137" s="6"/>
      <c r="Y137" s="6"/>
    </row>
    <row r="138" spans="9:25" ht="15.75" customHeight="1">
      <c r="I138" s="6"/>
      <c r="P138" s="6"/>
      <c r="U138" s="6"/>
      <c r="X138" s="6"/>
      <c r="Y138" s="6"/>
    </row>
    <row r="139" spans="9:25" ht="15.75" customHeight="1">
      <c r="I139" s="6"/>
      <c r="P139" s="6"/>
      <c r="U139" s="6"/>
      <c r="X139" s="6"/>
      <c r="Y139" s="6"/>
    </row>
    <row r="140" spans="9:25" ht="15.75" customHeight="1">
      <c r="I140" s="6"/>
      <c r="P140" s="6"/>
      <c r="U140" s="6"/>
      <c r="X140" s="6"/>
      <c r="Y140" s="6"/>
    </row>
    <row r="141" spans="9:25" ht="15.75" customHeight="1">
      <c r="I141" s="6"/>
      <c r="P141" s="6"/>
      <c r="U141" s="6"/>
      <c r="X141" s="6"/>
      <c r="Y141" s="6"/>
    </row>
    <row r="142" spans="9:25" ht="15.75" customHeight="1">
      <c r="I142" s="6"/>
      <c r="P142" s="6"/>
      <c r="U142" s="6"/>
      <c r="X142" s="6"/>
      <c r="Y142" s="6"/>
    </row>
    <row r="143" spans="9:25" ht="15.75" customHeight="1">
      <c r="I143" s="6"/>
      <c r="P143" s="6"/>
      <c r="U143" s="6"/>
      <c r="X143" s="6"/>
      <c r="Y143" s="6"/>
    </row>
    <row r="144" spans="9:25" ht="15.75" customHeight="1">
      <c r="I144" s="6"/>
      <c r="P144" s="6"/>
      <c r="U144" s="6"/>
      <c r="X144" s="6"/>
      <c r="Y144" s="6"/>
    </row>
    <row r="145" spans="9:25" ht="15.75" customHeight="1">
      <c r="I145" s="6"/>
      <c r="P145" s="6"/>
      <c r="U145" s="6"/>
      <c r="X145" s="6"/>
      <c r="Y145" s="6"/>
    </row>
    <row r="146" spans="9:25" ht="15.75" customHeight="1">
      <c r="I146" s="6"/>
      <c r="P146" s="6"/>
      <c r="U146" s="6"/>
      <c r="X146" s="6"/>
      <c r="Y146" s="6"/>
    </row>
    <row r="147" spans="9:25" ht="15.75" customHeight="1">
      <c r="I147" s="6"/>
      <c r="P147" s="6"/>
      <c r="U147" s="6"/>
      <c r="X147" s="6"/>
      <c r="Y147" s="6"/>
    </row>
    <row r="148" spans="9:25" ht="15.75" customHeight="1">
      <c r="I148" s="6"/>
      <c r="P148" s="6"/>
      <c r="U148" s="6"/>
      <c r="X148" s="6"/>
      <c r="Y148" s="6"/>
    </row>
    <row r="149" spans="9:25" ht="15.75" customHeight="1">
      <c r="I149" s="6"/>
      <c r="P149" s="6"/>
      <c r="U149" s="6"/>
      <c r="X149" s="6"/>
      <c r="Y149" s="6"/>
    </row>
    <row r="150" spans="9:25" ht="15.75" customHeight="1">
      <c r="I150" s="6"/>
      <c r="P150" s="6"/>
      <c r="U150" s="6"/>
      <c r="X150" s="6"/>
      <c r="Y150" s="6"/>
    </row>
    <row r="151" spans="9:25" ht="15.75" customHeight="1">
      <c r="I151" s="6"/>
      <c r="P151" s="6"/>
      <c r="U151" s="6"/>
      <c r="X151" s="6"/>
      <c r="Y151" s="6"/>
    </row>
    <row r="152" spans="9:25" ht="15.75" customHeight="1">
      <c r="I152" s="6"/>
      <c r="P152" s="6"/>
      <c r="U152" s="6"/>
      <c r="X152" s="6"/>
      <c r="Y152" s="6"/>
    </row>
    <row r="153" spans="9:25" ht="15.75" customHeight="1">
      <c r="I153" s="6"/>
      <c r="P153" s="6"/>
      <c r="U153" s="6"/>
      <c r="X153" s="6"/>
      <c r="Y153" s="6"/>
    </row>
    <row r="154" spans="9:25" ht="15.75" customHeight="1">
      <c r="I154" s="6"/>
      <c r="P154" s="6"/>
      <c r="U154" s="6"/>
      <c r="X154" s="6"/>
      <c r="Y154" s="6"/>
    </row>
    <row r="155" spans="9:25" ht="15.75" customHeight="1">
      <c r="I155" s="6"/>
      <c r="P155" s="6"/>
      <c r="U155" s="6"/>
      <c r="X155" s="6"/>
      <c r="Y155" s="6"/>
    </row>
    <row r="156" spans="9:25" ht="15.75" customHeight="1">
      <c r="I156" s="6"/>
      <c r="P156" s="6"/>
      <c r="U156" s="6"/>
      <c r="X156" s="6"/>
      <c r="Y156" s="6"/>
    </row>
    <row r="157" spans="9:25" ht="15.75" customHeight="1">
      <c r="I157" s="6"/>
      <c r="P157" s="6"/>
      <c r="U157" s="6"/>
      <c r="X157" s="6"/>
      <c r="Y157" s="6"/>
    </row>
    <row r="158" spans="9:25" ht="15.75" customHeight="1">
      <c r="I158" s="6"/>
      <c r="P158" s="6"/>
      <c r="U158" s="6"/>
      <c r="X158" s="6"/>
      <c r="Y158" s="6"/>
    </row>
    <row r="159" spans="9:25" ht="15.75" customHeight="1">
      <c r="I159" s="6"/>
      <c r="P159" s="6"/>
      <c r="U159" s="6"/>
      <c r="X159" s="6"/>
      <c r="Y159" s="6"/>
    </row>
    <row r="160" spans="9:25" ht="15.75" customHeight="1">
      <c r="I160" s="6"/>
      <c r="P160" s="6"/>
      <c r="U160" s="6"/>
      <c r="X160" s="6"/>
      <c r="Y160" s="6"/>
    </row>
    <row r="161" spans="9:25" ht="15.75" customHeight="1">
      <c r="I161" s="6"/>
      <c r="P161" s="6"/>
      <c r="U161" s="6"/>
      <c r="X161" s="6"/>
      <c r="Y161" s="6"/>
    </row>
    <row r="162" spans="9:25" ht="15.75" customHeight="1">
      <c r="I162" s="6"/>
      <c r="P162" s="6"/>
      <c r="U162" s="6"/>
      <c r="X162" s="6"/>
      <c r="Y162" s="6"/>
    </row>
    <row r="163" spans="9:25" ht="15.75" customHeight="1">
      <c r="I163" s="6"/>
      <c r="P163" s="6"/>
      <c r="U163" s="6"/>
      <c r="X163" s="6"/>
      <c r="Y163" s="6"/>
    </row>
    <row r="164" spans="9:25" ht="15.75" customHeight="1">
      <c r="I164" s="6"/>
      <c r="P164" s="6"/>
      <c r="U164" s="6"/>
      <c r="X164" s="6"/>
      <c r="Y164" s="6"/>
    </row>
    <row r="165" spans="9:25" ht="15.75" customHeight="1">
      <c r="I165" s="6"/>
      <c r="P165" s="6"/>
      <c r="U165" s="6"/>
      <c r="X165" s="6"/>
      <c r="Y165" s="6"/>
    </row>
    <row r="166" spans="9:25" ht="15.75" customHeight="1">
      <c r="I166" s="6"/>
      <c r="P166" s="6"/>
      <c r="U166" s="6"/>
      <c r="X166" s="6"/>
      <c r="Y166" s="6"/>
    </row>
    <row r="167" spans="9:25" ht="15.75" customHeight="1">
      <c r="I167" s="6"/>
      <c r="P167" s="6"/>
      <c r="U167" s="6"/>
      <c r="X167" s="6"/>
      <c r="Y167" s="6"/>
    </row>
    <row r="168" spans="9:25" ht="15.75" customHeight="1">
      <c r="I168" s="6"/>
      <c r="P168" s="6"/>
      <c r="U168" s="6"/>
      <c r="X168" s="6"/>
      <c r="Y168" s="6"/>
    </row>
    <row r="169" spans="9:25" ht="15.75" customHeight="1">
      <c r="I169" s="6"/>
      <c r="P169" s="6"/>
      <c r="U169" s="6"/>
      <c r="X169" s="6"/>
      <c r="Y169" s="6"/>
    </row>
    <row r="170" spans="9:25" ht="15.75" customHeight="1">
      <c r="I170" s="6"/>
      <c r="P170" s="6"/>
      <c r="U170" s="6"/>
      <c r="X170" s="6"/>
      <c r="Y170" s="6"/>
    </row>
    <row r="171" spans="9:25" ht="15.75" customHeight="1">
      <c r="I171" s="6"/>
      <c r="P171" s="6"/>
      <c r="U171" s="6"/>
      <c r="X171" s="6"/>
      <c r="Y171" s="6"/>
    </row>
    <row r="172" spans="9:25" ht="15.75" customHeight="1">
      <c r="I172" s="6"/>
      <c r="P172" s="6"/>
      <c r="U172" s="6"/>
      <c r="X172" s="6"/>
      <c r="Y172" s="6"/>
    </row>
    <row r="173" spans="9:25" ht="15.75" customHeight="1">
      <c r="I173" s="6"/>
      <c r="P173" s="6"/>
      <c r="U173" s="6"/>
      <c r="X173" s="6"/>
      <c r="Y173" s="6"/>
    </row>
    <row r="174" spans="9:25" ht="15.75" customHeight="1">
      <c r="I174" s="6"/>
      <c r="P174" s="6"/>
      <c r="U174" s="6"/>
      <c r="X174" s="6"/>
      <c r="Y174" s="6"/>
    </row>
    <row r="175" spans="9:25" ht="15.75" customHeight="1">
      <c r="I175" s="6"/>
      <c r="P175" s="6"/>
      <c r="U175" s="6"/>
      <c r="X175" s="6"/>
      <c r="Y175" s="6"/>
    </row>
    <row r="176" spans="9:25" ht="15.75" customHeight="1">
      <c r="I176" s="6"/>
      <c r="P176" s="6"/>
      <c r="U176" s="6"/>
      <c r="X176" s="6"/>
      <c r="Y176" s="6"/>
    </row>
    <row r="177" spans="9:25" ht="15.75" customHeight="1">
      <c r="I177" s="6"/>
      <c r="P177" s="6"/>
      <c r="U177" s="6"/>
      <c r="X177" s="6"/>
      <c r="Y177" s="6"/>
    </row>
    <row r="178" spans="9:25" ht="15.75" customHeight="1">
      <c r="I178" s="6"/>
      <c r="P178" s="6"/>
      <c r="U178" s="6"/>
      <c r="X178" s="6"/>
      <c r="Y178" s="6"/>
    </row>
    <row r="179" spans="9:25" ht="15.75" customHeight="1">
      <c r="I179" s="6"/>
      <c r="P179" s="6"/>
      <c r="U179" s="6"/>
      <c r="X179" s="6"/>
      <c r="Y179" s="6"/>
    </row>
    <row r="180" spans="9:25" ht="15.75" customHeight="1">
      <c r="I180" s="6"/>
      <c r="P180" s="6"/>
      <c r="U180" s="6"/>
      <c r="X180" s="6"/>
      <c r="Y180" s="6"/>
    </row>
    <row r="181" spans="9:25" ht="15.75" customHeight="1">
      <c r="I181" s="6"/>
      <c r="P181" s="6"/>
      <c r="U181" s="6"/>
      <c r="X181" s="6"/>
      <c r="Y181" s="6"/>
    </row>
    <row r="182" spans="9:25" ht="15.75" customHeight="1">
      <c r="I182" s="6"/>
      <c r="P182" s="6"/>
      <c r="U182" s="6"/>
      <c r="X182" s="6"/>
      <c r="Y182" s="6"/>
    </row>
    <row r="183" spans="9:25" ht="15.75" customHeight="1">
      <c r="I183" s="6"/>
      <c r="P183" s="6"/>
      <c r="U183" s="6"/>
      <c r="X183" s="6"/>
      <c r="Y183" s="6"/>
    </row>
    <row r="184" spans="9:25" ht="15.75" customHeight="1">
      <c r="I184" s="6"/>
      <c r="P184" s="6"/>
      <c r="U184" s="6"/>
      <c r="X184" s="6"/>
      <c r="Y184" s="6"/>
    </row>
    <row r="185" spans="9:25" ht="15.75" customHeight="1">
      <c r="I185" s="6"/>
      <c r="P185" s="6"/>
      <c r="U185" s="6"/>
      <c r="X185" s="6"/>
      <c r="Y185" s="6"/>
    </row>
    <row r="186" spans="9:25" ht="15.75" customHeight="1">
      <c r="I186" s="6"/>
      <c r="P186" s="6"/>
      <c r="U186" s="6"/>
      <c r="X186" s="6"/>
      <c r="Y186" s="6"/>
    </row>
    <row r="187" spans="9:25" ht="15.75" customHeight="1">
      <c r="I187" s="6"/>
      <c r="P187" s="6"/>
      <c r="U187" s="6"/>
      <c r="X187" s="6"/>
      <c r="Y187" s="6"/>
    </row>
    <row r="188" spans="9:25" ht="15.75" customHeight="1">
      <c r="I188" s="6"/>
      <c r="P188" s="6"/>
      <c r="U188" s="6"/>
      <c r="X188" s="6"/>
      <c r="Y188" s="6"/>
    </row>
    <row r="189" spans="9:25" ht="15.75" customHeight="1">
      <c r="I189" s="6"/>
      <c r="P189" s="6"/>
      <c r="U189" s="6"/>
      <c r="X189" s="6"/>
      <c r="Y189" s="6"/>
    </row>
    <row r="190" spans="9:25" ht="15.75" customHeight="1">
      <c r="I190" s="6"/>
      <c r="P190" s="6"/>
      <c r="U190" s="6"/>
      <c r="X190" s="6"/>
      <c r="Y190" s="6"/>
    </row>
    <row r="191" spans="9:25" ht="15.75" customHeight="1">
      <c r="I191" s="6"/>
      <c r="P191" s="6"/>
      <c r="U191" s="6"/>
      <c r="X191" s="6"/>
      <c r="Y191" s="6"/>
    </row>
    <row r="192" spans="9:25" ht="15.75" customHeight="1">
      <c r="I192" s="6"/>
      <c r="P192" s="6"/>
      <c r="U192" s="6"/>
      <c r="X192" s="6"/>
      <c r="Y192" s="6"/>
    </row>
    <row r="193" spans="9:25" ht="15.75" customHeight="1">
      <c r="I193" s="6"/>
      <c r="P193" s="6"/>
      <c r="U193" s="6"/>
      <c r="X193" s="6"/>
      <c r="Y193" s="6"/>
    </row>
    <row r="194" spans="9:25" ht="15.75" customHeight="1">
      <c r="I194" s="6"/>
      <c r="P194" s="6"/>
      <c r="U194" s="6"/>
      <c r="X194" s="6"/>
      <c r="Y194" s="6"/>
    </row>
    <row r="195" spans="9:25" ht="15.75" customHeight="1">
      <c r="I195" s="6"/>
      <c r="P195" s="6"/>
      <c r="U195" s="6"/>
      <c r="X195" s="6"/>
      <c r="Y195" s="6"/>
    </row>
    <row r="196" spans="9:25" ht="15.75" customHeight="1">
      <c r="I196" s="6"/>
      <c r="P196" s="6"/>
      <c r="U196" s="6"/>
      <c r="X196" s="6"/>
      <c r="Y196" s="6"/>
    </row>
    <row r="197" spans="9:25" ht="15.75" customHeight="1">
      <c r="I197" s="6"/>
      <c r="P197" s="6"/>
      <c r="U197" s="6"/>
      <c r="X197" s="6"/>
      <c r="Y197" s="6"/>
    </row>
    <row r="198" spans="9:25" ht="15.75" customHeight="1">
      <c r="I198" s="6"/>
      <c r="P198" s="6"/>
      <c r="U198" s="6"/>
      <c r="X198" s="6"/>
      <c r="Y198" s="6"/>
    </row>
    <row r="199" spans="9:25" ht="15.75" customHeight="1">
      <c r="I199" s="6"/>
      <c r="P199" s="6"/>
      <c r="U199" s="6"/>
      <c r="X199" s="6"/>
      <c r="Y199" s="6"/>
    </row>
    <row r="200" spans="9:25" ht="15.75" customHeight="1">
      <c r="I200" s="6"/>
      <c r="P200" s="6"/>
      <c r="U200" s="6"/>
      <c r="X200" s="6"/>
      <c r="Y200" s="6"/>
    </row>
    <row r="201" spans="9:25" ht="15.75" customHeight="1">
      <c r="I201" s="6"/>
      <c r="P201" s="6"/>
      <c r="U201" s="6"/>
      <c r="X201" s="6"/>
      <c r="Y201" s="6"/>
    </row>
    <row r="202" spans="9:25" ht="15.75" customHeight="1">
      <c r="I202" s="6"/>
      <c r="P202" s="6"/>
      <c r="U202" s="6"/>
      <c r="X202" s="6"/>
      <c r="Y202" s="6"/>
    </row>
    <row r="203" spans="9:25" ht="15.75" customHeight="1">
      <c r="I203" s="6"/>
      <c r="P203" s="6"/>
      <c r="U203" s="6"/>
      <c r="X203" s="6"/>
      <c r="Y203" s="6"/>
    </row>
    <row r="204" spans="9:25" ht="15.75" customHeight="1">
      <c r="I204" s="6"/>
      <c r="P204" s="6"/>
      <c r="U204" s="6"/>
      <c r="X204" s="6"/>
      <c r="Y204" s="6"/>
    </row>
    <row r="205" spans="9:25" ht="15.75" customHeight="1">
      <c r="I205" s="6"/>
      <c r="P205" s="6"/>
      <c r="U205" s="6"/>
      <c r="X205" s="6"/>
      <c r="Y205" s="6"/>
    </row>
    <row r="206" spans="9:25" ht="15.75" customHeight="1">
      <c r="I206" s="6"/>
      <c r="P206" s="6"/>
      <c r="U206" s="6"/>
      <c r="X206" s="6"/>
      <c r="Y206" s="6"/>
    </row>
    <row r="207" spans="9:25" ht="15.75" customHeight="1">
      <c r="I207" s="6"/>
      <c r="P207" s="6"/>
      <c r="U207" s="6"/>
      <c r="X207" s="6"/>
      <c r="Y207" s="6"/>
    </row>
    <row r="208" spans="9:25" ht="15.75" customHeight="1">
      <c r="I208" s="6"/>
      <c r="P208" s="6"/>
      <c r="U208" s="6"/>
      <c r="X208" s="6"/>
      <c r="Y208" s="6"/>
    </row>
    <row r="209" spans="9:25" ht="15.75" customHeight="1">
      <c r="I209" s="6"/>
      <c r="P209" s="6"/>
      <c r="U209" s="6"/>
      <c r="X209" s="6"/>
      <c r="Y209" s="6"/>
    </row>
    <row r="210" spans="9:25" ht="15.75" customHeight="1">
      <c r="I210" s="6"/>
      <c r="P210" s="6"/>
      <c r="U210" s="6"/>
      <c r="X210" s="6"/>
      <c r="Y210" s="6"/>
    </row>
    <row r="211" spans="9:25" ht="15.75" customHeight="1">
      <c r="I211" s="6"/>
      <c r="P211" s="6"/>
      <c r="U211" s="6"/>
      <c r="X211" s="6"/>
      <c r="Y211" s="6"/>
    </row>
    <row r="212" spans="9:25" ht="15.75" customHeight="1">
      <c r="I212" s="6"/>
      <c r="P212" s="6"/>
      <c r="U212" s="6"/>
      <c r="X212" s="6"/>
      <c r="Y212" s="6"/>
    </row>
    <row r="213" spans="9:25" ht="15.75" customHeight="1">
      <c r="I213" s="6"/>
      <c r="P213" s="6"/>
      <c r="U213" s="6"/>
      <c r="X213" s="6"/>
      <c r="Y213" s="6"/>
    </row>
    <row r="214" spans="9:25" ht="15.75" customHeight="1">
      <c r="I214" s="6"/>
      <c r="P214" s="6"/>
      <c r="U214" s="6"/>
      <c r="X214" s="6"/>
      <c r="Y214" s="6"/>
    </row>
    <row r="215" spans="9:25" ht="15.75" customHeight="1">
      <c r="I215" s="6"/>
      <c r="P215" s="6"/>
      <c r="U215" s="6"/>
      <c r="X215" s="6"/>
      <c r="Y215" s="6"/>
    </row>
    <row r="216" spans="9:25" ht="15.75" customHeight="1">
      <c r="I216" s="6"/>
      <c r="P216" s="6"/>
      <c r="U216" s="6"/>
      <c r="X216" s="6"/>
      <c r="Y216" s="6"/>
    </row>
    <row r="217" spans="9:25" ht="15.75" customHeight="1">
      <c r="I217" s="6"/>
      <c r="P217" s="6"/>
      <c r="U217" s="6"/>
      <c r="X217" s="6"/>
      <c r="Y217" s="6"/>
    </row>
    <row r="218" spans="9:25" ht="15.75" customHeight="1">
      <c r="I218" s="6"/>
      <c r="P218" s="6"/>
      <c r="U218" s="6"/>
      <c r="X218" s="6"/>
      <c r="Y218" s="6"/>
    </row>
    <row r="219" spans="9:25" ht="15.75" customHeight="1">
      <c r="I219" s="6"/>
      <c r="P219" s="6"/>
      <c r="U219" s="6"/>
      <c r="X219" s="6"/>
      <c r="Y219" s="6"/>
    </row>
    <row r="220" spans="9:25" ht="15.75" customHeight="1">
      <c r="I220" s="6"/>
      <c r="P220" s="6"/>
      <c r="U220" s="6"/>
      <c r="X220" s="6"/>
      <c r="Y220" s="6"/>
    </row>
    <row r="221" spans="9:25" ht="15.75" customHeight="1">
      <c r="I221" s="6"/>
      <c r="P221" s="6"/>
      <c r="U221" s="6"/>
      <c r="X221" s="6"/>
      <c r="Y221" s="6"/>
    </row>
    <row r="222" spans="9:25" ht="15.75" customHeight="1">
      <c r="I222" s="6"/>
      <c r="P222" s="6"/>
      <c r="U222" s="6"/>
      <c r="X222" s="6"/>
      <c r="Y222" s="6"/>
    </row>
    <row r="223" spans="9:25" ht="15.75" customHeight="1">
      <c r="I223" s="6"/>
      <c r="P223" s="6"/>
      <c r="U223" s="6"/>
      <c r="X223" s="6"/>
      <c r="Y223" s="6"/>
    </row>
    <row r="224" spans="9:25" ht="15.75" customHeight="1">
      <c r="I224" s="6"/>
      <c r="P224" s="6"/>
      <c r="U224" s="6"/>
      <c r="X224" s="6"/>
      <c r="Y224" s="6"/>
    </row>
    <row r="225" spans="9:25" ht="15.75" customHeight="1">
      <c r="I225" s="6"/>
      <c r="P225" s="6"/>
      <c r="U225" s="6"/>
      <c r="X225" s="6"/>
      <c r="Y225" s="6"/>
    </row>
    <row r="226" spans="9:25" ht="15.75" customHeight="1">
      <c r="I226" s="6"/>
      <c r="P226" s="6"/>
      <c r="U226" s="6"/>
      <c r="X226" s="6"/>
      <c r="Y226" s="6"/>
    </row>
    <row r="227" spans="9:25" ht="15.75" customHeight="1">
      <c r="I227" s="6"/>
      <c r="P227" s="6"/>
      <c r="U227" s="6"/>
      <c r="X227" s="6"/>
      <c r="Y227" s="6"/>
    </row>
    <row r="228" spans="9:25" ht="15.75" customHeight="1">
      <c r="I228" s="6"/>
      <c r="P228" s="6"/>
      <c r="U228" s="6"/>
      <c r="X228" s="6"/>
      <c r="Y228" s="6"/>
    </row>
    <row r="229" spans="9:25" ht="15.75" customHeight="1">
      <c r="I229" s="6"/>
      <c r="P229" s="6"/>
      <c r="U229" s="6"/>
      <c r="X229" s="6"/>
      <c r="Y229" s="6"/>
    </row>
    <row r="230" spans="9:25" ht="15.75" customHeight="1">
      <c r="I230" s="6"/>
      <c r="P230" s="6"/>
      <c r="U230" s="6"/>
      <c r="X230" s="6"/>
      <c r="Y230" s="6"/>
    </row>
    <row r="231" spans="9:25" ht="15.75" customHeight="1">
      <c r="I231" s="6"/>
      <c r="P231" s="6"/>
      <c r="U231" s="6"/>
      <c r="X231" s="6"/>
      <c r="Y231" s="6"/>
    </row>
    <row r="232" spans="9:25" ht="15.75" customHeight="1">
      <c r="I232" s="6"/>
      <c r="P232" s="6"/>
      <c r="U232" s="6"/>
      <c r="X232" s="6"/>
      <c r="Y232" s="6"/>
    </row>
    <row r="233" spans="9:25" ht="15.75" customHeight="1">
      <c r="I233" s="6"/>
      <c r="P233" s="6"/>
      <c r="U233" s="6"/>
      <c r="X233" s="6"/>
      <c r="Y233" s="6"/>
    </row>
    <row r="234" spans="9:25" ht="15.75" customHeight="1">
      <c r="I234" s="6"/>
      <c r="P234" s="6"/>
      <c r="U234" s="6"/>
      <c r="X234" s="6"/>
      <c r="Y234" s="6"/>
    </row>
    <row r="235" spans="9:25" ht="15.75" customHeight="1">
      <c r="I235" s="6"/>
      <c r="P235" s="6"/>
      <c r="U235" s="6"/>
      <c r="X235" s="6"/>
      <c r="Y235" s="6"/>
    </row>
    <row r="236" spans="9:25" ht="15.75" customHeight="1">
      <c r="I236" s="6"/>
      <c r="P236" s="6"/>
      <c r="U236" s="6"/>
      <c r="X236" s="6"/>
      <c r="Y236" s="6"/>
    </row>
    <row r="237" spans="9:25" ht="15.75" customHeight="1">
      <c r="I237" s="6"/>
      <c r="P237" s="6"/>
      <c r="U237" s="6"/>
      <c r="X237" s="6"/>
      <c r="Y237" s="6"/>
    </row>
    <row r="238" spans="9:25" ht="15.75" customHeight="1">
      <c r="I238" s="6"/>
      <c r="P238" s="6"/>
      <c r="U238" s="6"/>
      <c r="X238" s="6"/>
      <c r="Y238" s="6"/>
    </row>
    <row r="239" spans="9:25" ht="15.75" customHeight="1">
      <c r="I239" s="6"/>
      <c r="P239" s="6"/>
      <c r="U239" s="6"/>
      <c r="X239" s="6"/>
      <c r="Y239" s="6"/>
    </row>
    <row r="240" spans="9:25" ht="15.75" customHeight="1">
      <c r="I240" s="6"/>
      <c r="P240" s="6"/>
      <c r="U240" s="6"/>
      <c r="X240" s="6"/>
      <c r="Y240" s="6"/>
    </row>
    <row r="241" spans="9:25" ht="15.75" customHeight="1">
      <c r="I241" s="6"/>
      <c r="P241" s="6"/>
      <c r="U241" s="6"/>
      <c r="X241" s="6"/>
      <c r="Y241" s="6"/>
    </row>
    <row r="242" spans="9:25" ht="15.75" customHeight="1">
      <c r="I242" s="6"/>
      <c r="P242" s="6"/>
      <c r="U242" s="6"/>
      <c r="X242" s="6"/>
      <c r="Y242" s="6"/>
    </row>
    <row r="243" spans="9:25" ht="15.75" customHeight="1">
      <c r="I243" s="6"/>
      <c r="P243" s="6"/>
      <c r="U243" s="6"/>
      <c r="X243" s="6"/>
      <c r="Y243" s="6"/>
    </row>
    <row r="244" spans="9:25" ht="15.75" customHeight="1">
      <c r="I244" s="6"/>
      <c r="P244" s="6"/>
      <c r="U244" s="6"/>
      <c r="X244" s="6"/>
      <c r="Y244" s="6"/>
    </row>
    <row r="245" spans="9:25" ht="15.75" customHeight="1">
      <c r="I245" s="6"/>
      <c r="P245" s="6"/>
      <c r="U245" s="6"/>
      <c r="X245" s="6"/>
      <c r="Y245" s="6"/>
    </row>
    <row r="246" spans="9:25" ht="15.75" customHeight="1">
      <c r="I246" s="6"/>
      <c r="P246" s="6"/>
      <c r="U246" s="6"/>
      <c r="X246" s="6"/>
      <c r="Y246" s="6"/>
    </row>
    <row r="247" spans="9:25" ht="15.75" customHeight="1">
      <c r="I247" s="6"/>
      <c r="P247" s="6"/>
      <c r="U247" s="6"/>
      <c r="X247" s="6"/>
      <c r="Y247" s="6"/>
    </row>
    <row r="248" spans="9:25" ht="15.75" customHeight="1">
      <c r="I248" s="6"/>
      <c r="P248" s="6"/>
      <c r="U248" s="6"/>
      <c r="X248" s="6"/>
      <c r="Y248" s="6"/>
    </row>
    <row r="249" spans="9:25" ht="15.75" customHeight="1">
      <c r="I249" s="6"/>
      <c r="P249" s="6"/>
      <c r="U249" s="6"/>
      <c r="X249" s="6"/>
      <c r="Y249" s="6"/>
    </row>
    <row r="250" spans="9:25" ht="15.75" customHeight="1">
      <c r="I250" s="6"/>
      <c r="P250" s="6"/>
      <c r="U250" s="6"/>
      <c r="X250" s="6"/>
      <c r="Y250" s="6"/>
    </row>
    <row r="251" spans="9:25" ht="15.75" customHeight="1">
      <c r="I251" s="6"/>
      <c r="P251" s="6"/>
      <c r="U251" s="6"/>
      <c r="X251" s="6"/>
      <c r="Y251" s="6"/>
    </row>
    <row r="252" spans="9:25" ht="15.75" customHeight="1">
      <c r="I252" s="6"/>
      <c r="P252" s="6"/>
      <c r="U252" s="6"/>
      <c r="X252" s="6"/>
      <c r="Y252" s="6"/>
    </row>
    <row r="253" spans="9:25" ht="15.75" customHeight="1">
      <c r="I253" s="6"/>
      <c r="P253" s="6"/>
      <c r="U253" s="6"/>
      <c r="X253" s="6"/>
      <c r="Y253" s="6"/>
    </row>
    <row r="254" spans="9:25" ht="15.75" customHeight="1">
      <c r="I254" s="6"/>
      <c r="P254" s="6"/>
      <c r="U254" s="6"/>
      <c r="X254" s="6"/>
      <c r="Y254" s="6"/>
    </row>
    <row r="255" spans="9:25" ht="15.75" customHeight="1">
      <c r="I255" s="6"/>
      <c r="P255" s="6"/>
      <c r="U255" s="6"/>
      <c r="X255" s="6"/>
      <c r="Y255" s="6"/>
    </row>
    <row r="256" spans="9:25" ht="15.75" customHeight="1">
      <c r="I256" s="6"/>
      <c r="P256" s="6"/>
      <c r="U256" s="6"/>
      <c r="X256" s="6"/>
      <c r="Y256" s="6"/>
    </row>
    <row r="257" spans="9:25" ht="15.75" customHeight="1">
      <c r="I257" s="6"/>
      <c r="P257" s="6"/>
      <c r="U257" s="6"/>
      <c r="X257" s="6"/>
      <c r="Y257" s="6"/>
    </row>
    <row r="258" spans="9:25" ht="15.75" customHeight="1">
      <c r="I258" s="6"/>
      <c r="P258" s="6"/>
      <c r="U258" s="6"/>
      <c r="X258" s="6"/>
      <c r="Y258" s="6"/>
    </row>
    <row r="259" spans="9:25" ht="15.75" customHeight="1">
      <c r="I259" s="6"/>
      <c r="P259" s="6"/>
      <c r="U259" s="6"/>
      <c r="X259" s="6"/>
      <c r="Y259" s="6"/>
    </row>
    <row r="260" spans="9:25" ht="15.75" customHeight="1">
      <c r="I260" s="6"/>
      <c r="P260" s="6"/>
      <c r="U260" s="6"/>
      <c r="X260" s="6"/>
      <c r="Y260" s="6"/>
    </row>
    <row r="261" spans="9:25" ht="15.75" customHeight="1">
      <c r="I261" s="6"/>
      <c r="P261" s="6"/>
      <c r="U261" s="6"/>
      <c r="X261" s="6"/>
      <c r="Y261" s="6"/>
    </row>
    <row r="262" spans="9:25" ht="15.75" customHeight="1">
      <c r="I262" s="6"/>
      <c r="P262" s="6"/>
      <c r="U262" s="6"/>
      <c r="X262" s="6"/>
      <c r="Y262" s="6"/>
    </row>
    <row r="263" spans="9:25" ht="15.75" customHeight="1">
      <c r="I263" s="6"/>
      <c r="P263" s="6"/>
      <c r="U263" s="6"/>
      <c r="X263" s="6"/>
      <c r="Y263" s="6"/>
    </row>
    <row r="264" spans="9:25" ht="15.75" customHeight="1">
      <c r="I264" s="6"/>
      <c r="P264" s="6"/>
      <c r="U264" s="6"/>
      <c r="X264" s="6"/>
      <c r="Y264" s="6"/>
    </row>
    <row r="265" spans="9:25" ht="15.75" customHeight="1">
      <c r="I265" s="6"/>
      <c r="P265" s="6"/>
      <c r="U265" s="6"/>
      <c r="X265" s="6"/>
      <c r="Y265" s="6"/>
    </row>
    <row r="266" spans="9:25" ht="15.75" customHeight="1">
      <c r="I266" s="6"/>
      <c r="P266" s="6"/>
      <c r="U266" s="6"/>
      <c r="X266" s="6"/>
      <c r="Y266" s="6"/>
    </row>
    <row r="267" spans="9:25" ht="15.75" customHeight="1">
      <c r="I267" s="6"/>
      <c r="P267" s="6"/>
      <c r="U267" s="6"/>
      <c r="X267" s="6"/>
      <c r="Y267" s="6"/>
    </row>
    <row r="268" spans="9:25" ht="15.75" customHeight="1">
      <c r="I268" s="6"/>
      <c r="P268" s="6"/>
      <c r="U268" s="6"/>
      <c r="X268" s="6"/>
      <c r="Y268" s="6"/>
    </row>
    <row r="269" spans="9:25" ht="15.75" customHeight="1">
      <c r="I269" s="6"/>
      <c r="P269" s="6"/>
      <c r="U269" s="6"/>
      <c r="X269" s="6"/>
      <c r="Y269" s="6"/>
    </row>
    <row r="270" spans="9:25" ht="15.75" customHeight="1">
      <c r="I270" s="6"/>
      <c r="P270" s="6"/>
      <c r="U270" s="6"/>
      <c r="X270" s="6"/>
      <c r="Y270" s="6"/>
    </row>
    <row r="271" spans="9:25" ht="15.75" customHeight="1">
      <c r="I271" s="6"/>
      <c r="P271" s="6"/>
      <c r="U271" s="6"/>
      <c r="X271" s="6"/>
      <c r="Y271" s="6"/>
    </row>
    <row r="272" spans="9:25" ht="15.75" customHeight="1">
      <c r="I272" s="6"/>
      <c r="P272" s="6"/>
      <c r="U272" s="6"/>
      <c r="X272" s="6"/>
      <c r="Y272" s="6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hyperlinks>
    <hyperlink ref="T2" r:id="rId1" xr:uid="{00000000-0004-0000-0000-000000000000}"/>
    <hyperlink ref="U2" r:id="rId2" xr:uid="{00000000-0004-0000-0000-000001000000}"/>
    <hyperlink ref="T3" r:id="rId3" xr:uid="{00000000-0004-0000-0000-000002000000}"/>
    <hyperlink ref="U3" r:id="rId4" xr:uid="{00000000-0004-0000-0000-000003000000}"/>
    <hyperlink ref="U4" r:id="rId5" xr:uid="{00000000-0004-0000-0000-000004000000}"/>
    <hyperlink ref="T5" r:id="rId6" xr:uid="{00000000-0004-0000-0000-000005000000}"/>
    <hyperlink ref="U5" r:id="rId7" xr:uid="{00000000-0004-0000-0000-000006000000}"/>
    <hyperlink ref="U6" r:id="rId8" xr:uid="{00000000-0004-0000-0000-000007000000}"/>
    <hyperlink ref="T7" r:id="rId9" xr:uid="{00000000-0004-0000-0000-000008000000}"/>
    <hyperlink ref="U7" r:id="rId10" xr:uid="{00000000-0004-0000-0000-000009000000}"/>
    <hyperlink ref="T8" r:id="rId11" xr:uid="{00000000-0004-0000-0000-00000A000000}"/>
    <hyperlink ref="U8" r:id="rId12" xr:uid="{00000000-0004-0000-0000-00000B000000}"/>
    <hyperlink ref="T9" r:id="rId13" xr:uid="{00000000-0004-0000-0000-00000C000000}"/>
    <hyperlink ref="U9" r:id="rId14" xr:uid="{00000000-0004-0000-0000-00000D000000}"/>
    <hyperlink ref="T10" r:id="rId15" xr:uid="{00000000-0004-0000-0000-00000E000000}"/>
    <hyperlink ref="U10" r:id="rId16" xr:uid="{00000000-0004-0000-0000-00000F000000}"/>
    <hyperlink ref="U11" r:id="rId17" xr:uid="{00000000-0004-0000-0000-000010000000}"/>
    <hyperlink ref="U12" r:id="rId18" xr:uid="{00000000-0004-0000-0000-000011000000}"/>
    <hyperlink ref="U13" r:id="rId19" xr:uid="{00000000-0004-0000-0000-000012000000}"/>
    <hyperlink ref="T14" r:id="rId20" xr:uid="{00000000-0004-0000-0000-000013000000}"/>
    <hyperlink ref="U14" r:id="rId21" xr:uid="{00000000-0004-0000-0000-000014000000}"/>
    <hyperlink ref="U15" r:id="rId22" xr:uid="{00000000-0004-0000-0000-000015000000}"/>
    <hyperlink ref="T16" r:id="rId23" xr:uid="{00000000-0004-0000-0000-000016000000}"/>
    <hyperlink ref="U16" r:id="rId24" xr:uid="{00000000-0004-0000-0000-000017000000}"/>
    <hyperlink ref="T17" r:id="rId25" xr:uid="{00000000-0004-0000-0000-000018000000}"/>
    <hyperlink ref="U17" r:id="rId26" xr:uid="{00000000-0004-0000-0000-000019000000}"/>
    <hyperlink ref="U18" r:id="rId27" xr:uid="{00000000-0004-0000-0000-00001A000000}"/>
    <hyperlink ref="T19" r:id="rId28" xr:uid="{00000000-0004-0000-0000-00001B000000}"/>
    <hyperlink ref="U19" r:id="rId29" xr:uid="{00000000-0004-0000-0000-00001C000000}"/>
    <hyperlink ref="T20" r:id="rId30" xr:uid="{00000000-0004-0000-0000-00001D000000}"/>
    <hyperlink ref="U20" r:id="rId31" xr:uid="{00000000-0004-0000-0000-00001E000000}"/>
    <hyperlink ref="T21" r:id="rId32" xr:uid="{00000000-0004-0000-0000-00001F000000}"/>
    <hyperlink ref="U21" r:id="rId33" xr:uid="{00000000-0004-0000-0000-000020000000}"/>
    <hyperlink ref="U22" r:id="rId34" xr:uid="{00000000-0004-0000-0000-000021000000}"/>
    <hyperlink ref="T23" r:id="rId35" xr:uid="{00000000-0004-0000-0000-000022000000}"/>
    <hyperlink ref="U23" r:id="rId36" xr:uid="{00000000-0004-0000-0000-000023000000}"/>
    <hyperlink ref="U24" r:id="rId37" xr:uid="{00000000-0004-0000-0000-000024000000}"/>
    <hyperlink ref="T25" r:id="rId38" xr:uid="{00000000-0004-0000-0000-000025000000}"/>
    <hyperlink ref="U25" r:id="rId39" xr:uid="{00000000-0004-0000-0000-000026000000}"/>
    <hyperlink ref="U26" r:id="rId40" xr:uid="{00000000-0004-0000-0000-000027000000}"/>
    <hyperlink ref="U27" r:id="rId41" xr:uid="{00000000-0004-0000-0000-000028000000}"/>
    <hyperlink ref="T28" r:id="rId42" xr:uid="{00000000-0004-0000-0000-000029000000}"/>
    <hyperlink ref="U28" r:id="rId43" xr:uid="{00000000-0004-0000-0000-00002A000000}"/>
    <hyperlink ref="T29" r:id="rId44" xr:uid="{00000000-0004-0000-0000-00002B000000}"/>
    <hyperlink ref="U29" r:id="rId45" xr:uid="{00000000-0004-0000-0000-00002C000000}"/>
    <hyperlink ref="T30" r:id="rId46" xr:uid="{00000000-0004-0000-0000-00002D000000}"/>
    <hyperlink ref="U30" r:id="rId47" xr:uid="{00000000-0004-0000-0000-00002E000000}"/>
    <hyperlink ref="T31" r:id="rId48" xr:uid="{00000000-0004-0000-0000-00002F000000}"/>
    <hyperlink ref="U31" r:id="rId49" xr:uid="{00000000-0004-0000-0000-000030000000}"/>
    <hyperlink ref="T32" r:id="rId50" xr:uid="{00000000-0004-0000-0000-000031000000}"/>
    <hyperlink ref="U32" r:id="rId51" xr:uid="{00000000-0004-0000-0000-000032000000}"/>
    <hyperlink ref="U33" r:id="rId52" xr:uid="{00000000-0004-0000-0000-000033000000}"/>
    <hyperlink ref="T35" r:id="rId53" xr:uid="{00000000-0004-0000-0000-000034000000}"/>
    <hyperlink ref="U35" r:id="rId54" xr:uid="{00000000-0004-0000-0000-000035000000}"/>
    <hyperlink ref="T36" r:id="rId55" xr:uid="{00000000-0004-0000-0000-000036000000}"/>
    <hyperlink ref="U36" r:id="rId56" xr:uid="{00000000-0004-0000-0000-000037000000}"/>
    <hyperlink ref="T37" r:id="rId57" xr:uid="{00000000-0004-0000-0000-000038000000}"/>
    <hyperlink ref="U37" r:id="rId58" xr:uid="{00000000-0004-0000-0000-000039000000}"/>
    <hyperlink ref="T38" r:id="rId59" xr:uid="{00000000-0004-0000-0000-00003A000000}"/>
    <hyperlink ref="U38" r:id="rId60" xr:uid="{00000000-0004-0000-0000-00003B000000}"/>
    <hyperlink ref="U39" r:id="rId61" xr:uid="{00000000-0004-0000-0000-00003C000000}"/>
    <hyperlink ref="T40" r:id="rId62" xr:uid="{00000000-0004-0000-0000-00003D000000}"/>
    <hyperlink ref="U40" r:id="rId63" xr:uid="{00000000-0004-0000-0000-00003E000000}"/>
    <hyperlink ref="T41" r:id="rId64" xr:uid="{00000000-0004-0000-0000-00003F000000}"/>
    <hyperlink ref="U41" r:id="rId65" xr:uid="{00000000-0004-0000-0000-000040000000}"/>
    <hyperlink ref="T42" r:id="rId66" xr:uid="{00000000-0004-0000-0000-000041000000}"/>
    <hyperlink ref="U42" r:id="rId67" xr:uid="{00000000-0004-0000-0000-000042000000}"/>
    <hyperlink ref="T43" r:id="rId68" xr:uid="{00000000-0004-0000-0000-000043000000}"/>
    <hyperlink ref="U43" r:id="rId69" xr:uid="{00000000-0004-0000-0000-000044000000}"/>
    <hyperlink ref="U44" r:id="rId70" xr:uid="{00000000-0004-0000-0000-000045000000}"/>
    <hyperlink ref="T45" r:id="rId71" xr:uid="{00000000-0004-0000-0000-000046000000}"/>
    <hyperlink ref="U45" r:id="rId72" xr:uid="{00000000-0004-0000-0000-000047000000}"/>
    <hyperlink ref="T46" r:id="rId73" xr:uid="{00000000-0004-0000-0000-000048000000}"/>
    <hyperlink ref="U46" r:id="rId74" xr:uid="{00000000-0004-0000-0000-000049000000}"/>
    <hyperlink ref="T47" r:id="rId75" xr:uid="{00000000-0004-0000-0000-00004A000000}"/>
    <hyperlink ref="U47" r:id="rId76" xr:uid="{00000000-0004-0000-0000-00004B000000}"/>
    <hyperlink ref="T48" r:id="rId77" xr:uid="{00000000-0004-0000-0000-00004C000000}"/>
    <hyperlink ref="U48" r:id="rId78" xr:uid="{00000000-0004-0000-0000-00004D000000}"/>
    <hyperlink ref="U50" r:id="rId79" xr:uid="{00000000-0004-0000-0000-00004E000000}"/>
    <hyperlink ref="T51" r:id="rId80" xr:uid="{00000000-0004-0000-0000-00004F000000}"/>
    <hyperlink ref="U51" r:id="rId81" xr:uid="{00000000-0004-0000-0000-000050000000}"/>
    <hyperlink ref="U52" r:id="rId82" xr:uid="{00000000-0004-0000-0000-000051000000}"/>
    <hyperlink ref="U53" r:id="rId83" xr:uid="{00000000-0004-0000-0000-000052000000}"/>
    <hyperlink ref="T54" r:id="rId84" xr:uid="{00000000-0004-0000-0000-000053000000}"/>
    <hyperlink ref="U54" r:id="rId85" xr:uid="{00000000-0004-0000-0000-000054000000}"/>
    <hyperlink ref="T55" r:id="rId86" xr:uid="{00000000-0004-0000-0000-000055000000}"/>
    <hyperlink ref="U55" r:id="rId87" xr:uid="{00000000-0004-0000-0000-000056000000}"/>
    <hyperlink ref="U56" r:id="rId88" xr:uid="{00000000-0004-0000-0000-000057000000}"/>
    <hyperlink ref="T57" r:id="rId89" xr:uid="{00000000-0004-0000-0000-000058000000}"/>
    <hyperlink ref="U57" r:id="rId90" xr:uid="{00000000-0004-0000-0000-000059000000}"/>
    <hyperlink ref="T58" r:id="rId91" xr:uid="{00000000-0004-0000-0000-00005A000000}"/>
    <hyperlink ref="U58" r:id="rId92" xr:uid="{00000000-0004-0000-0000-00005B000000}"/>
    <hyperlink ref="T59" r:id="rId93" xr:uid="{00000000-0004-0000-0000-00005C000000}"/>
    <hyperlink ref="U59" r:id="rId94" xr:uid="{00000000-0004-0000-0000-00005D000000}"/>
    <hyperlink ref="T60" r:id="rId95" xr:uid="{00000000-0004-0000-0000-00005E000000}"/>
    <hyperlink ref="U60" r:id="rId96" xr:uid="{00000000-0004-0000-0000-00005F000000}"/>
    <hyperlink ref="T61" r:id="rId97" xr:uid="{00000000-0004-0000-0000-000060000000}"/>
    <hyperlink ref="U61" r:id="rId98" xr:uid="{00000000-0004-0000-0000-000061000000}"/>
    <hyperlink ref="T62" r:id="rId99" xr:uid="{00000000-0004-0000-0000-000062000000}"/>
    <hyperlink ref="U62" r:id="rId100" xr:uid="{00000000-0004-0000-0000-000063000000}"/>
    <hyperlink ref="T63" r:id="rId101" xr:uid="{00000000-0004-0000-0000-000064000000}"/>
    <hyperlink ref="U63" r:id="rId102" xr:uid="{00000000-0004-0000-0000-000065000000}"/>
    <hyperlink ref="T64" r:id="rId103" xr:uid="{00000000-0004-0000-0000-000066000000}"/>
    <hyperlink ref="U64" r:id="rId104" xr:uid="{00000000-0004-0000-0000-000067000000}"/>
    <hyperlink ref="T65" r:id="rId105" xr:uid="{00000000-0004-0000-0000-000068000000}"/>
    <hyperlink ref="U65" r:id="rId106" xr:uid="{00000000-0004-0000-0000-000069000000}"/>
    <hyperlink ref="T67" r:id="rId107" xr:uid="{00000000-0004-0000-0000-00006A000000}"/>
    <hyperlink ref="U67" r:id="rId108" xr:uid="{00000000-0004-0000-0000-00006B000000}"/>
    <hyperlink ref="T68" r:id="rId109" xr:uid="{00000000-0004-0000-0000-00006C000000}"/>
    <hyperlink ref="U68" r:id="rId110" xr:uid="{00000000-0004-0000-0000-00006D000000}"/>
    <hyperlink ref="T69" r:id="rId111" xr:uid="{00000000-0004-0000-0000-00006E000000}"/>
    <hyperlink ref="U69" r:id="rId112" xr:uid="{00000000-0004-0000-0000-00006F000000}"/>
    <hyperlink ref="T70" r:id="rId113" xr:uid="{00000000-0004-0000-0000-000070000000}"/>
    <hyperlink ref="U70" r:id="rId114" xr:uid="{00000000-0004-0000-0000-000071000000}"/>
    <hyperlink ref="T71" r:id="rId115" xr:uid="{00000000-0004-0000-0000-000072000000}"/>
    <hyperlink ref="U71" r:id="rId116" xr:uid="{00000000-0004-0000-0000-000073000000}"/>
    <hyperlink ref="T72" r:id="rId117" xr:uid="{00000000-0004-0000-0000-000074000000}"/>
    <hyperlink ref="U72" r:id="rId118" xr:uid="{00000000-0004-0000-0000-000075000000}"/>
    <hyperlink ref="A13" r:id="rId119" xr:uid="{C3E95054-604D-41A8-B1CA-54AD2E222D9D}"/>
    <hyperlink ref="A66" r:id="rId120" xr:uid="{62D1A7B1-6B2D-4955-9052-4E38331A469B}"/>
    <hyperlink ref="A69" r:id="rId121" xr:uid="{56D9F9F0-2E20-440F-AB0D-32628F55372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O1000"/>
  <sheetViews>
    <sheetView workbookViewId="0">
      <selection activeCell="A16" sqref="A16"/>
    </sheetView>
  </sheetViews>
  <sheetFormatPr defaultColWidth="14.44140625" defaultRowHeight="15" customHeight="1"/>
  <cols>
    <col min="1" max="1" width="72.6640625" customWidth="1"/>
    <col min="2" max="2" width="17.109375" customWidth="1"/>
    <col min="3" max="6" width="14.44140625" customWidth="1"/>
  </cols>
  <sheetData>
    <row r="1" spans="1:93" ht="15.75" customHeight="1">
      <c r="A1" s="2" t="s">
        <v>1</v>
      </c>
      <c r="B1" s="4">
        <v>43313</v>
      </c>
      <c r="C1" s="4">
        <v>43314</v>
      </c>
      <c r="D1" s="4">
        <v>43315</v>
      </c>
      <c r="E1" s="4">
        <v>43316</v>
      </c>
      <c r="F1" s="4">
        <v>43317</v>
      </c>
      <c r="G1" s="4">
        <v>43318</v>
      </c>
      <c r="H1" s="4">
        <v>43319</v>
      </c>
      <c r="I1" s="4">
        <v>43320</v>
      </c>
      <c r="J1" s="4">
        <v>43321</v>
      </c>
      <c r="K1" s="4">
        <v>43322</v>
      </c>
      <c r="L1" s="4">
        <v>43323</v>
      </c>
      <c r="M1" s="4">
        <v>43324</v>
      </c>
      <c r="N1" s="4">
        <v>43325</v>
      </c>
      <c r="O1" s="4">
        <v>43326</v>
      </c>
      <c r="P1" s="4">
        <v>43327</v>
      </c>
      <c r="Q1" s="4">
        <v>43328</v>
      </c>
      <c r="R1" s="4">
        <v>43329</v>
      </c>
      <c r="S1" s="4">
        <v>43330</v>
      </c>
      <c r="T1" s="4">
        <v>43331</v>
      </c>
      <c r="U1" s="4">
        <v>43332</v>
      </c>
      <c r="V1" s="4">
        <v>43333</v>
      </c>
      <c r="W1" s="4">
        <v>43334</v>
      </c>
      <c r="X1" s="4">
        <v>43335</v>
      </c>
      <c r="Y1" s="4">
        <v>43336</v>
      </c>
      <c r="Z1" s="4">
        <v>43337</v>
      </c>
      <c r="AA1" s="4">
        <v>43338</v>
      </c>
      <c r="AB1" s="4">
        <v>43339</v>
      </c>
      <c r="AC1" s="4">
        <v>43340</v>
      </c>
      <c r="AD1" s="4">
        <v>43341</v>
      </c>
      <c r="AE1" s="4">
        <v>43342</v>
      </c>
      <c r="AF1" s="4">
        <v>43343</v>
      </c>
      <c r="AG1" s="4">
        <v>43344</v>
      </c>
      <c r="AH1" s="4">
        <v>43345</v>
      </c>
      <c r="AI1" s="4">
        <v>43346</v>
      </c>
      <c r="AJ1" s="4">
        <v>43347</v>
      </c>
      <c r="AK1" s="4">
        <v>43348</v>
      </c>
      <c r="AL1" s="4">
        <v>43349</v>
      </c>
      <c r="AM1" s="4">
        <v>43350</v>
      </c>
      <c r="AN1" s="4">
        <v>43351</v>
      </c>
      <c r="AO1" s="4">
        <v>43352</v>
      </c>
      <c r="AP1" s="4">
        <v>43353</v>
      </c>
      <c r="AQ1" s="4">
        <v>43354</v>
      </c>
      <c r="AR1" s="4">
        <v>43355</v>
      </c>
      <c r="AS1" s="4">
        <v>43356</v>
      </c>
      <c r="AT1" s="4">
        <v>43357</v>
      </c>
      <c r="AU1" s="4">
        <v>43358</v>
      </c>
      <c r="AV1" s="4">
        <v>43359</v>
      </c>
      <c r="AW1" s="4">
        <v>43360</v>
      </c>
      <c r="AX1" s="4">
        <v>43361</v>
      </c>
      <c r="AY1" s="4">
        <v>43362</v>
      </c>
      <c r="AZ1" s="4">
        <v>43363</v>
      </c>
      <c r="BA1" s="4">
        <v>43364</v>
      </c>
      <c r="BB1" s="4">
        <v>43365</v>
      </c>
      <c r="BC1" s="4">
        <v>43366</v>
      </c>
      <c r="BD1" s="4">
        <v>43367</v>
      </c>
      <c r="BE1" s="4">
        <v>43368</v>
      </c>
      <c r="BF1" s="4">
        <v>43369</v>
      </c>
      <c r="BG1" s="4">
        <v>43370</v>
      </c>
      <c r="BH1" s="4">
        <v>43371</v>
      </c>
      <c r="BI1" s="4">
        <v>43372</v>
      </c>
      <c r="BJ1" s="4">
        <v>43373</v>
      </c>
      <c r="BK1" s="4">
        <v>43374</v>
      </c>
      <c r="BL1" s="4">
        <v>43375</v>
      </c>
      <c r="BM1" s="4">
        <v>43376</v>
      </c>
      <c r="BN1" s="4">
        <v>43377</v>
      </c>
      <c r="BO1" s="4">
        <v>43378</v>
      </c>
      <c r="BP1" s="4">
        <v>43379</v>
      </c>
      <c r="BQ1" s="4">
        <v>43380</v>
      </c>
      <c r="BR1" s="4">
        <v>43381</v>
      </c>
      <c r="BS1" s="4">
        <v>43382</v>
      </c>
      <c r="BT1" s="4">
        <v>43383</v>
      </c>
      <c r="BU1" s="4">
        <v>43384</v>
      </c>
      <c r="BV1" s="4">
        <v>43385</v>
      </c>
      <c r="BW1" s="4">
        <v>43386</v>
      </c>
      <c r="BX1" s="4">
        <v>43387</v>
      </c>
      <c r="BY1" s="4">
        <v>43388</v>
      </c>
      <c r="BZ1" s="4">
        <v>43389</v>
      </c>
      <c r="CA1" s="4">
        <v>43390</v>
      </c>
      <c r="CB1" s="4">
        <v>43391</v>
      </c>
      <c r="CC1" s="4">
        <v>43392</v>
      </c>
      <c r="CD1" s="4">
        <v>43393</v>
      </c>
      <c r="CE1" s="4">
        <v>43394</v>
      </c>
      <c r="CF1" s="4">
        <v>43395</v>
      </c>
      <c r="CG1" s="4">
        <v>43396</v>
      </c>
      <c r="CH1" s="4">
        <v>43397</v>
      </c>
      <c r="CI1" s="4">
        <v>43398</v>
      </c>
      <c r="CJ1" s="4">
        <v>43399</v>
      </c>
      <c r="CK1" s="4">
        <v>43400</v>
      </c>
      <c r="CL1" s="4">
        <v>43401</v>
      </c>
      <c r="CM1" s="4">
        <v>43402</v>
      </c>
      <c r="CN1" s="4">
        <v>43403</v>
      </c>
      <c r="CO1" s="4">
        <v>43404</v>
      </c>
    </row>
    <row r="2" spans="1:93" ht="15.75" customHeight="1">
      <c r="A2" s="11" t="s">
        <v>46</v>
      </c>
      <c r="B2" s="12">
        <v>32</v>
      </c>
      <c r="C2" s="12">
        <v>15</v>
      </c>
      <c r="D2" s="12">
        <v>25</v>
      </c>
      <c r="E2" s="12">
        <v>5</v>
      </c>
      <c r="F2" s="12">
        <v>4</v>
      </c>
      <c r="G2" s="12">
        <v>25</v>
      </c>
      <c r="H2" s="12">
        <v>30</v>
      </c>
      <c r="I2" s="12">
        <v>26</v>
      </c>
      <c r="J2" s="12">
        <v>27</v>
      </c>
      <c r="K2" s="12">
        <v>26</v>
      </c>
      <c r="L2" s="12">
        <v>4</v>
      </c>
      <c r="M2" s="12">
        <v>7</v>
      </c>
      <c r="N2" s="12">
        <v>24</v>
      </c>
      <c r="O2" s="12">
        <v>16</v>
      </c>
      <c r="P2" s="12">
        <v>12</v>
      </c>
      <c r="Q2" s="12">
        <v>30</v>
      </c>
      <c r="R2" s="12">
        <v>19</v>
      </c>
      <c r="S2" s="12">
        <v>3</v>
      </c>
      <c r="T2" s="12">
        <v>11</v>
      </c>
      <c r="U2" s="12">
        <v>21</v>
      </c>
      <c r="V2" s="12">
        <v>30</v>
      </c>
      <c r="W2" s="12">
        <v>20</v>
      </c>
      <c r="X2" s="12">
        <v>15</v>
      </c>
      <c r="Y2" s="12">
        <v>15</v>
      </c>
      <c r="Z2" s="12">
        <v>4</v>
      </c>
      <c r="AA2" s="12">
        <v>6</v>
      </c>
      <c r="AB2" s="12">
        <v>22</v>
      </c>
      <c r="AC2" s="12">
        <v>24</v>
      </c>
      <c r="AD2" s="12">
        <v>29</v>
      </c>
      <c r="AE2" s="12">
        <v>25</v>
      </c>
      <c r="AF2" s="12">
        <v>14</v>
      </c>
      <c r="AG2" s="12">
        <v>8</v>
      </c>
      <c r="AH2" s="12">
        <v>3</v>
      </c>
      <c r="AI2" s="12">
        <v>22</v>
      </c>
      <c r="AJ2" s="12">
        <v>29</v>
      </c>
      <c r="AK2" s="12">
        <v>25</v>
      </c>
      <c r="AL2" s="12">
        <v>18</v>
      </c>
      <c r="AM2" s="12">
        <v>15</v>
      </c>
      <c r="AN2" s="12">
        <v>4</v>
      </c>
      <c r="AO2" s="12">
        <v>9</v>
      </c>
      <c r="AP2" s="12">
        <v>19</v>
      </c>
      <c r="AQ2" s="12">
        <v>30</v>
      </c>
      <c r="AR2" s="12">
        <v>34</v>
      </c>
      <c r="AS2" s="12">
        <v>29</v>
      </c>
      <c r="AT2" s="12">
        <v>28</v>
      </c>
      <c r="AU2" s="12">
        <v>13</v>
      </c>
      <c r="AV2" s="12">
        <v>14</v>
      </c>
      <c r="AW2" s="12">
        <v>31</v>
      </c>
      <c r="AX2" s="12">
        <v>42</v>
      </c>
      <c r="AY2" s="12">
        <v>25</v>
      </c>
      <c r="AZ2" s="12">
        <v>23</v>
      </c>
      <c r="BA2" s="12">
        <v>26</v>
      </c>
      <c r="BB2" s="12">
        <v>2</v>
      </c>
      <c r="BC2" s="12">
        <v>4</v>
      </c>
      <c r="BD2" s="12">
        <v>29</v>
      </c>
      <c r="BE2" s="12">
        <v>29</v>
      </c>
      <c r="BF2" s="12">
        <v>17</v>
      </c>
      <c r="BG2" s="12">
        <v>16</v>
      </c>
      <c r="BH2" s="12">
        <v>9</v>
      </c>
      <c r="BI2" s="12">
        <v>6</v>
      </c>
      <c r="BJ2" s="12">
        <v>10</v>
      </c>
      <c r="BK2" s="12">
        <v>21</v>
      </c>
      <c r="BL2" s="12">
        <v>28</v>
      </c>
      <c r="BM2" s="12">
        <v>27</v>
      </c>
      <c r="BN2" s="12">
        <v>25</v>
      </c>
      <c r="BO2" s="12">
        <v>16</v>
      </c>
      <c r="BP2" s="12">
        <v>7</v>
      </c>
      <c r="BQ2" s="12">
        <v>8</v>
      </c>
      <c r="BR2" s="12">
        <v>20</v>
      </c>
      <c r="BS2" s="12">
        <v>28</v>
      </c>
      <c r="BT2" s="12">
        <v>17</v>
      </c>
      <c r="BU2" s="12">
        <v>22</v>
      </c>
      <c r="BV2" s="12">
        <v>21</v>
      </c>
      <c r="BW2" s="12">
        <v>6</v>
      </c>
      <c r="BX2" s="12">
        <v>2</v>
      </c>
      <c r="BY2" s="12">
        <v>30</v>
      </c>
      <c r="BZ2" s="12">
        <v>28</v>
      </c>
      <c r="CA2" s="12">
        <v>22</v>
      </c>
      <c r="CB2" s="12">
        <v>18</v>
      </c>
      <c r="CC2" s="12">
        <v>17</v>
      </c>
      <c r="CD2" s="12">
        <v>5</v>
      </c>
      <c r="CE2" s="12">
        <v>12</v>
      </c>
      <c r="CF2" s="12">
        <v>31</v>
      </c>
      <c r="CG2" s="12">
        <v>28</v>
      </c>
      <c r="CH2" s="12">
        <v>19</v>
      </c>
      <c r="CI2" s="12">
        <v>17</v>
      </c>
      <c r="CJ2" s="12">
        <v>24</v>
      </c>
      <c r="CK2" s="12">
        <v>5</v>
      </c>
      <c r="CL2" s="12">
        <v>14</v>
      </c>
      <c r="CM2" s="12">
        <v>40</v>
      </c>
      <c r="CN2" s="12">
        <v>31</v>
      </c>
      <c r="CO2" s="12">
        <v>17</v>
      </c>
    </row>
    <row r="3" spans="1:93" ht="15.75" customHeight="1">
      <c r="A3" s="11" t="s">
        <v>34</v>
      </c>
      <c r="B3" s="12">
        <v>25</v>
      </c>
      <c r="C3" s="12">
        <v>15</v>
      </c>
      <c r="D3" s="12">
        <v>19</v>
      </c>
      <c r="E3" s="12">
        <v>1</v>
      </c>
      <c r="F3" s="12">
        <v>1</v>
      </c>
      <c r="G3" s="12">
        <v>20</v>
      </c>
      <c r="H3" s="12">
        <v>19</v>
      </c>
      <c r="I3" s="12">
        <v>17</v>
      </c>
      <c r="J3" s="12">
        <v>16</v>
      </c>
      <c r="K3" s="12">
        <v>11</v>
      </c>
      <c r="L3" s="12">
        <v>4</v>
      </c>
      <c r="M3" s="12">
        <v>1</v>
      </c>
      <c r="N3" s="12">
        <v>24</v>
      </c>
      <c r="O3" s="12">
        <v>16</v>
      </c>
      <c r="P3" s="12">
        <v>18</v>
      </c>
      <c r="Q3" s="12">
        <v>18</v>
      </c>
      <c r="R3" s="12">
        <v>12</v>
      </c>
      <c r="S3" s="12">
        <v>3</v>
      </c>
      <c r="T3" s="12">
        <v>9</v>
      </c>
      <c r="U3" s="12">
        <v>20</v>
      </c>
      <c r="V3" s="12">
        <v>29</v>
      </c>
      <c r="W3" s="12">
        <v>31</v>
      </c>
      <c r="X3" s="12">
        <v>18</v>
      </c>
      <c r="Y3" s="12">
        <v>17</v>
      </c>
      <c r="Z3" s="12">
        <v>6</v>
      </c>
      <c r="AA3" s="12">
        <v>7</v>
      </c>
      <c r="AB3" s="12">
        <v>14</v>
      </c>
      <c r="AC3" s="12">
        <v>17</v>
      </c>
      <c r="AD3" s="12">
        <v>19</v>
      </c>
      <c r="AE3" s="12">
        <v>7</v>
      </c>
      <c r="AF3" s="12">
        <v>10</v>
      </c>
      <c r="AG3" s="12">
        <v>2</v>
      </c>
      <c r="AH3" s="12">
        <v>9</v>
      </c>
      <c r="AI3" s="12">
        <v>20</v>
      </c>
      <c r="AJ3" s="12">
        <v>26</v>
      </c>
      <c r="AK3" s="12">
        <v>27</v>
      </c>
      <c r="AL3" s="12">
        <v>23</v>
      </c>
      <c r="AM3" s="12">
        <v>9</v>
      </c>
      <c r="AN3" s="12">
        <v>2</v>
      </c>
      <c r="AO3" s="12">
        <v>8</v>
      </c>
      <c r="AP3" s="12">
        <v>25</v>
      </c>
      <c r="AQ3" s="12">
        <v>23</v>
      </c>
      <c r="AR3" s="12">
        <v>24</v>
      </c>
      <c r="AS3" s="12">
        <v>11</v>
      </c>
      <c r="AT3" s="12">
        <v>11</v>
      </c>
      <c r="AU3" s="12">
        <v>4</v>
      </c>
      <c r="AV3" s="12">
        <v>8</v>
      </c>
      <c r="AW3" s="12">
        <v>22</v>
      </c>
      <c r="AX3" s="12">
        <v>17</v>
      </c>
      <c r="AY3" s="12">
        <v>15</v>
      </c>
      <c r="AZ3" s="12">
        <v>22</v>
      </c>
      <c r="BA3" s="12">
        <v>17</v>
      </c>
      <c r="BB3" s="12">
        <v>5</v>
      </c>
      <c r="BC3" s="12">
        <v>23</v>
      </c>
      <c r="BD3" s="12">
        <v>15</v>
      </c>
      <c r="BE3" s="12">
        <v>20</v>
      </c>
      <c r="BF3" s="12">
        <v>10</v>
      </c>
      <c r="BG3" s="12">
        <v>20</v>
      </c>
      <c r="BH3" s="12">
        <v>24</v>
      </c>
      <c r="BI3" s="12">
        <v>3</v>
      </c>
      <c r="BJ3" s="12">
        <v>9</v>
      </c>
      <c r="BK3" s="12">
        <v>27</v>
      </c>
      <c r="BL3" s="12">
        <v>21</v>
      </c>
      <c r="BM3" s="12">
        <v>19</v>
      </c>
      <c r="BN3" s="12">
        <v>21</v>
      </c>
      <c r="BO3" s="12">
        <v>19</v>
      </c>
      <c r="BP3" s="12">
        <v>8</v>
      </c>
      <c r="BQ3" s="12">
        <v>6</v>
      </c>
      <c r="BR3" s="12">
        <v>19</v>
      </c>
      <c r="BS3" s="12">
        <v>18</v>
      </c>
      <c r="BT3" s="12">
        <v>21</v>
      </c>
      <c r="BU3" s="12">
        <v>20</v>
      </c>
      <c r="BV3" s="12">
        <v>9</v>
      </c>
      <c r="BW3" s="12">
        <v>6</v>
      </c>
      <c r="BX3" s="12">
        <v>7</v>
      </c>
      <c r="BY3" s="12">
        <v>16</v>
      </c>
      <c r="BZ3" s="12">
        <v>27</v>
      </c>
      <c r="CA3" s="12">
        <v>24</v>
      </c>
      <c r="CB3" s="12">
        <v>24</v>
      </c>
      <c r="CC3" s="12">
        <v>25</v>
      </c>
      <c r="CD3" s="12">
        <v>10</v>
      </c>
      <c r="CE3" s="12">
        <v>14</v>
      </c>
      <c r="CF3" s="12">
        <v>27</v>
      </c>
      <c r="CG3" s="12">
        <v>24</v>
      </c>
      <c r="CH3" s="12">
        <v>24</v>
      </c>
      <c r="CI3" s="12">
        <v>23</v>
      </c>
      <c r="CJ3" s="12">
        <v>19</v>
      </c>
      <c r="CK3" s="12">
        <v>6</v>
      </c>
      <c r="CL3" s="12">
        <v>20</v>
      </c>
      <c r="CM3" s="12">
        <v>30</v>
      </c>
      <c r="CN3" s="12">
        <v>20</v>
      </c>
      <c r="CO3" s="12">
        <v>19</v>
      </c>
    </row>
    <row r="4" spans="1:93" ht="15.75" customHeight="1">
      <c r="A4" s="11" t="s">
        <v>105</v>
      </c>
      <c r="B4" s="12">
        <v>13</v>
      </c>
      <c r="C4" s="12">
        <v>15</v>
      </c>
      <c r="D4" s="12">
        <v>10</v>
      </c>
      <c r="E4" s="12">
        <v>1</v>
      </c>
      <c r="F4" s="12">
        <v>3</v>
      </c>
      <c r="G4" s="12">
        <v>16</v>
      </c>
      <c r="H4" s="12">
        <v>25</v>
      </c>
      <c r="I4" s="12">
        <v>18</v>
      </c>
      <c r="J4" s="12">
        <v>16</v>
      </c>
      <c r="K4" s="12">
        <v>11</v>
      </c>
      <c r="L4" s="12">
        <v>0</v>
      </c>
      <c r="M4" s="12">
        <v>2</v>
      </c>
      <c r="N4" s="12">
        <v>18</v>
      </c>
      <c r="O4" s="12">
        <v>18</v>
      </c>
      <c r="P4" s="12">
        <v>7</v>
      </c>
      <c r="Q4" s="12">
        <v>18</v>
      </c>
      <c r="R4" s="12">
        <v>13</v>
      </c>
      <c r="S4" s="12">
        <v>0</v>
      </c>
      <c r="T4" s="12">
        <v>3</v>
      </c>
      <c r="U4" s="12">
        <v>17</v>
      </c>
      <c r="V4" s="12">
        <v>11</v>
      </c>
      <c r="W4" s="12">
        <v>11</v>
      </c>
      <c r="X4" s="12">
        <v>15</v>
      </c>
      <c r="Y4" s="12">
        <v>10</v>
      </c>
      <c r="Z4" s="12">
        <v>3</v>
      </c>
      <c r="AA4" s="12">
        <v>2</v>
      </c>
      <c r="AB4" s="12">
        <v>17</v>
      </c>
      <c r="AC4" s="12">
        <v>16</v>
      </c>
      <c r="AD4" s="12">
        <v>25</v>
      </c>
      <c r="AE4" s="12">
        <v>14</v>
      </c>
      <c r="AF4" s="12">
        <v>8</v>
      </c>
      <c r="AG4" s="12">
        <v>3</v>
      </c>
      <c r="AH4" s="12">
        <v>10</v>
      </c>
      <c r="AI4" s="12">
        <v>12</v>
      </c>
      <c r="AJ4" s="12">
        <v>29</v>
      </c>
      <c r="AK4" s="12">
        <v>28</v>
      </c>
      <c r="AL4" s="12">
        <v>32</v>
      </c>
      <c r="AM4" s="12">
        <v>23</v>
      </c>
      <c r="AN4" s="12">
        <v>5</v>
      </c>
      <c r="AO4" s="12">
        <v>7</v>
      </c>
      <c r="AP4" s="12">
        <v>15</v>
      </c>
      <c r="AQ4" s="12">
        <v>13</v>
      </c>
      <c r="AR4" s="12">
        <v>17</v>
      </c>
      <c r="AS4" s="12">
        <v>24</v>
      </c>
      <c r="AT4" s="12">
        <v>7</v>
      </c>
      <c r="AU4" s="12">
        <v>4</v>
      </c>
      <c r="AV4" s="12">
        <v>6</v>
      </c>
      <c r="AW4" s="12">
        <v>21</v>
      </c>
      <c r="AX4" s="12">
        <v>19</v>
      </c>
      <c r="AY4" s="12">
        <v>26</v>
      </c>
      <c r="AZ4" s="12">
        <v>17</v>
      </c>
      <c r="BA4" s="12">
        <v>12</v>
      </c>
      <c r="BB4" s="12">
        <v>2</v>
      </c>
      <c r="BC4" s="12">
        <v>16</v>
      </c>
      <c r="BD4" s="12">
        <v>14</v>
      </c>
      <c r="BE4" s="12">
        <v>13</v>
      </c>
      <c r="BF4" s="12">
        <v>18</v>
      </c>
      <c r="BG4" s="12">
        <v>28</v>
      </c>
      <c r="BH4" s="12">
        <v>16</v>
      </c>
      <c r="BI4" s="12">
        <v>1</v>
      </c>
      <c r="BJ4" s="12">
        <v>2</v>
      </c>
      <c r="BK4" s="12">
        <v>15</v>
      </c>
      <c r="BL4" s="12">
        <v>9</v>
      </c>
      <c r="BM4" s="12">
        <v>21</v>
      </c>
      <c r="BN4" s="12">
        <v>15</v>
      </c>
      <c r="BO4" s="12">
        <v>14</v>
      </c>
      <c r="BP4" s="12">
        <v>3</v>
      </c>
      <c r="BQ4" s="12">
        <v>4</v>
      </c>
      <c r="BR4" s="12">
        <v>10</v>
      </c>
      <c r="BS4" s="12">
        <v>24</v>
      </c>
      <c r="BT4" s="12">
        <v>19</v>
      </c>
      <c r="BU4" s="12">
        <v>20</v>
      </c>
      <c r="BV4" s="12">
        <v>18</v>
      </c>
      <c r="BW4" s="12">
        <v>3</v>
      </c>
      <c r="BX4" s="12">
        <v>2</v>
      </c>
      <c r="BY4" s="12">
        <v>14</v>
      </c>
      <c r="BZ4" s="12">
        <v>27</v>
      </c>
      <c r="CA4" s="12">
        <v>15</v>
      </c>
      <c r="CB4" s="12">
        <v>25</v>
      </c>
      <c r="CC4" s="12">
        <v>14</v>
      </c>
      <c r="CD4" s="12">
        <v>3</v>
      </c>
      <c r="CE4" s="12">
        <v>9</v>
      </c>
      <c r="CF4" s="12">
        <v>34</v>
      </c>
      <c r="CG4" s="12">
        <v>38</v>
      </c>
      <c r="CH4" s="12">
        <v>29</v>
      </c>
      <c r="CI4" s="12">
        <v>33</v>
      </c>
      <c r="CJ4" s="12">
        <v>22</v>
      </c>
      <c r="CK4" s="12">
        <v>5</v>
      </c>
      <c r="CL4" s="12">
        <v>14</v>
      </c>
      <c r="CM4" s="12">
        <v>34</v>
      </c>
      <c r="CN4" s="12">
        <v>44</v>
      </c>
      <c r="CO4" s="12">
        <v>37</v>
      </c>
    </row>
    <row r="5" spans="1:93" ht="15.75" customHeight="1">
      <c r="A5" s="11" t="s">
        <v>57</v>
      </c>
      <c r="B5" s="12">
        <v>25</v>
      </c>
      <c r="C5" s="12">
        <v>16</v>
      </c>
      <c r="D5" s="12">
        <v>16</v>
      </c>
      <c r="E5" s="12">
        <v>8</v>
      </c>
      <c r="F5" s="12">
        <v>7</v>
      </c>
      <c r="G5" s="12">
        <v>23</v>
      </c>
      <c r="H5" s="12">
        <v>20</v>
      </c>
      <c r="I5" s="12">
        <v>13</v>
      </c>
      <c r="J5" s="12">
        <v>13</v>
      </c>
      <c r="K5" s="12">
        <v>20</v>
      </c>
      <c r="L5" s="12">
        <v>1</v>
      </c>
      <c r="M5" s="12">
        <v>7</v>
      </c>
      <c r="N5" s="12">
        <v>25</v>
      </c>
      <c r="O5" s="12">
        <v>20</v>
      </c>
      <c r="P5" s="12">
        <v>15</v>
      </c>
      <c r="Q5" s="12">
        <v>27</v>
      </c>
      <c r="R5" s="12">
        <v>13</v>
      </c>
      <c r="S5" s="12">
        <v>5</v>
      </c>
      <c r="T5" s="12">
        <v>4</v>
      </c>
      <c r="U5" s="12">
        <v>16</v>
      </c>
      <c r="V5" s="12">
        <v>11</v>
      </c>
      <c r="W5" s="12">
        <v>24</v>
      </c>
      <c r="X5" s="12">
        <v>18</v>
      </c>
      <c r="Y5" s="12">
        <v>9</v>
      </c>
      <c r="Z5" s="12">
        <v>1</v>
      </c>
      <c r="AA5" s="12">
        <v>3</v>
      </c>
      <c r="AB5" s="12">
        <v>23</v>
      </c>
      <c r="AC5" s="12">
        <v>25</v>
      </c>
      <c r="AD5" s="12">
        <v>25</v>
      </c>
      <c r="AE5" s="12">
        <v>21</v>
      </c>
      <c r="AF5" s="12">
        <v>15</v>
      </c>
      <c r="AG5" s="12">
        <v>2</v>
      </c>
      <c r="AH5" s="12">
        <v>2</v>
      </c>
      <c r="AI5" s="12">
        <v>8</v>
      </c>
      <c r="AJ5" s="12">
        <v>20</v>
      </c>
      <c r="AK5" s="12">
        <v>14</v>
      </c>
      <c r="AL5" s="12">
        <v>21</v>
      </c>
      <c r="AM5" s="12">
        <v>11</v>
      </c>
      <c r="AN5" s="12">
        <v>3</v>
      </c>
      <c r="AO5" s="12">
        <v>9</v>
      </c>
      <c r="AP5" s="12">
        <v>10</v>
      </c>
      <c r="AQ5" s="12">
        <v>28</v>
      </c>
      <c r="AR5" s="12">
        <v>21</v>
      </c>
      <c r="AS5" s="12">
        <v>15</v>
      </c>
      <c r="AT5" s="12">
        <v>13</v>
      </c>
      <c r="AU5" s="12">
        <v>2</v>
      </c>
      <c r="AV5" s="12">
        <v>4</v>
      </c>
      <c r="AW5" s="12">
        <v>15</v>
      </c>
      <c r="AX5" s="12">
        <v>7</v>
      </c>
      <c r="AY5" s="12">
        <v>24</v>
      </c>
      <c r="AZ5" s="12">
        <v>15</v>
      </c>
      <c r="BA5" s="12">
        <v>12</v>
      </c>
      <c r="BB5" s="12">
        <v>2</v>
      </c>
      <c r="BC5" s="12">
        <v>3</v>
      </c>
      <c r="BD5" s="12">
        <v>18</v>
      </c>
      <c r="BE5" s="12">
        <v>14</v>
      </c>
      <c r="BF5" s="12">
        <v>21</v>
      </c>
      <c r="BG5" s="12">
        <v>27</v>
      </c>
      <c r="BH5" s="12">
        <v>15</v>
      </c>
      <c r="BI5" s="12">
        <v>3</v>
      </c>
      <c r="BJ5" s="12">
        <v>5</v>
      </c>
      <c r="BK5" s="12">
        <v>15</v>
      </c>
      <c r="BL5" s="12">
        <v>17</v>
      </c>
      <c r="BM5" s="12">
        <v>22</v>
      </c>
      <c r="BN5" s="12">
        <v>16</v>
      </c>
      <c r="BO5" s="12">
        <v>15</v>
      </c>
      <c r="BP5" s="12">
        <v>4</v>
      </c>
      <c r="BQ5" s="12">
        <v>15</v>
      </c>
      <c r="BR5" s="12">
        <v>28</v>
      </c>
      <c r="BS5" s="12">
        <v>15</v>
      </c>
      <c r="BT5" s="12">
        <v>18</v>
      </c>
      <c r="BU5" s="12">
        <v>21</v>
      </c>
      <c r="BV5" s="12">
        <v>28</v>
      </c>
      <c r="BW5" s="12">
        <v>2</v>
      </c>
      <c r="BX5" s="12">
        <v>6</v>
      </c>
      <c r="BY5" s="12">
        <v>20</v>
      </c>
      <c r="BZ5" s="12">
        <v>21</v>
      </c>
      <c r="CA5" s="12">
        <v>21</v>
      </c>
      <c r="CB5" s="12">
        <v>16</v>
      </c>
      <c r="CC5" s="12">
        <v>14</v>
      </c>
      <c r="CD5" s="12">
        <v>3</v>
      </c>
      <c r="CE5" s="12">
        <v>9</v>
      </c>
      <c r="CF5" s="12">
        <v>18</v>
      </c>
      <c r="CG5" s="12">
        <v>24</v>
      </c>
      <c r="CH5" s="12">
        <v>22</v>
      </c>
      <c r="CI5" s="12">
        <v>16</v>
      </c>
      <c r="CJ5" s="12">
        <v>11</v>
      </c>
      <c r="CK5" s="12">
        <v>5</v>
      </c>
      <c r="CL5" s="12">
        <v>9</v>
      </c>
      <c r="CM5" s="12">
        <v>21</v>
      </c>
      <c r="CN5" s="12">
        <v>29</v>
      </c>
      <c r="CO5" s="12">
        <v>15</v>
      </c>
    </row>
    <row r="6" spans="1:93" ht="15.75" customHeight="1">
      <c r="A6" s="11" t="s">
        <v>159</v>
      </c>
      <c r="B6" s="12">
        <v>8</v>
      </c>
      <c r="C6" s="12">
        <v>17</v>
      </c>
      <c r="D6" s="12">
        <v>18</v>
      </c>
      <c r="E6" s="12">
        <v>5</v>
      </c>
      <c r="F6" s="12">
        <v>8</v>
      </c>
      <c r="G6" s="12">
        <v>15</v>
      </c>
      <c r="H6" s="12">
        <v>21</v>
      </c>
      <c r="I6" s="12">
        <v>20</v>
      </c>
      <c r="J6" s="12">
        <v>22</v>
      </c>
      <c r="K6" s="12">
        <v>16</v>
      </c>
      <c r="L6" s="12">
        <v>7</v>
      </c>
      <c r="M6" s="12">
        <v>6</v>
      </c>
      <c r="N6" s="12">
        <v>14</v>
      </c>
      <c r="O6" s="12">
        <v>9</v>
      </c>
      <c r="P6" s="12">
        <v>12</v>
      </c>
      <c r="Q6" s="12">
        <v>20</v>
      </c>
      <c r="R6" s="12">
        <v>17</v>
      </c>
      <c r="S6" s="12">
        <v>5</v>
      </c>
      <c r="T6" s="12">
        <v>0</v>
      </c>
      <c r="U6" s="12">
        <v>17</v>
      </c>
      <c r="V6" s="12">
        <v>13</v>
      </c>
      <c r="W6" s="12">
        <v>22</v>
      </c>
      <c r="X6" s="12">
        <v>13</v>
      </c>
      <c r="Y6" s="12">
        <v>19</v>
      </c>
      <c r="Z6" s="12">
        <v>3</v>
      </c>
      <c r="AA6" s="12">
        <v>1</v>
      </c>
      <c r="AB6" s="12">
        <v>16</v>
      </c>
      <c r="AC6" s="12">
        <v>9</v>
      </c>
      <c r="AD6" s="12">
        <v>16</v>
      </c>
      <c r="AE6" s="12">
        <v>13</v>
      </c>
      <c r="AF6" s="12">
        <v>8</v>
      </c>
      <c r="AG6" s="12">
        <v>4</v>
      </c>
      <c r="AH6" s="12">
        <v>7</v>
      </c>
      <c r="AI6" s="12">
        <v>11</v>
      </c>
      <c r="AJ6" s="12">
        <v>15</v>
      </c>
      <c r="AK6" s="12">
        <v>19</v>
      </c>
      <c r="AL6" s="12">
        <v>27</v>
      </c>
      <c r="AM6" s="12">
        <v>11</v>
      </c>
      <c r="AN6" s="12">
        <v>4</v>
      </c>
      <c r="AO6" s="12">
        <v>5</v>
      </c>
      <c r="AP6" s="12">
        <v>14</v>
      </c>
      <c r="AQ6" s="12">
        <v>16</v>
      </c>
      <c r="AR6" s="12">
        <v>9</v>
      </c>
      <c r="AS6" s="12">
        <v>20</v>
      </c>
      <c r="AT6" s="12">
        <v>13</v>
      </c>
      <c r="AU6" s="12">
        <v>1</v>
      </c>
      <c r="AV6" s="12">
        <v>10</v>
      </c>
      <c r="AW6" s="12">
        <v>16</v>
      </c>
      <c r="AX6" s="12">
        <v>22</v>
      </c>
      <c r="AY6" s="12">
        <v>18</v>
      </c>
      <c r="AZ6" s="12">
        <v>19</v>
      </c>
      <c r="BA6" s="12">
        <v>9</v>
      </c>
      <c r="BB6" s="12">
        <v>3</v>
      </c>
      <c r="BC6" s="12">
        <v>5</v>
      </c>
      <c r="BD6" s="12">
        <v>20</v>
      </c>
      <c r="BE6" s="12">
        <v>13</v>
      </c>
      <c r="BF6" s="12">
        <v>26</v>
      </c>
      <c r="BG6" s="12">
        <v>17</v>
      </c>
      <c r="BH6" s="12">
        <v>10</v>
      </c>
      <c r="BI6" s="12">
        <v>0</v>
      </c>
      <c r="BJ6" s="12">
        <v>3</v>
      </c>
      <c r="BK6" s="12">
        <v>12</v>
      </c>
      <c r="BL6" s="12">
        <v>14</v>
      </c>
      <c r="BM6" s="12">
        <v>9</v>
      </c>
      <c r="BN6" s="12">
        <v>10</v>
      </c>
      <c r="BO6" s="12">
        <v>7</v>
      </c>
      <c r="BP6" s="12">
        <v>1</v>
      </c>
      <c r="BQ6" s="12">
        <v>5</v>
      </c>
      <c r="BR6" s="12">
        <v>9</v>
      </c>
      <c r="BS6" s="12">
        <v>20</v>
      </c>
      <c r="BT6" s="12">
        <v>15</v>
      </c>
      <c r="BU6" s="12">
        <v>12</v>
      </c>
      <c r="BV6" s="12">
        <v>15</v>
      </c>
      <c r="BW6" s="12">
        <v>2</v>
      </c>
      <c r="BX6" s="12">
        <v>7</v>
      </c>
      <c r="BY6" s="12">
        <v>20</v>
      </c>
      <c r="BZ6" s="12">
        <v>19</v>
      </c>
      <c r="CA6" s="12">
        <v>17</v>
      </c>
      <c r="CB6" s="12">
        <v>22</v>
      </c>
      <c r="CC6" s="12">
        <v>18</v>
      </c>
      <c r="CD6" s="12">
        <v>7</v>
      </c>
      <c r="CE6" s="12">
        <v>11</v>
      </c>
      <c r="CF6" s="12">
        <v>32</v>
      </c>
      <c r="CG6" s="12">
        <v>34</v>
      </c>
      <c r="CH6" s="12">
        <v>26</v>
      </c>
      <c r="CI6" s="12">
        <v>35</v>
      </c>
      <c r="CJ6" s="12">
        <v>26</v>
      </c>
      <c r="CK6" s="12">
        <v>5</v>
      </c>
      <c r="CL6" s="12">
        <v>14</v>
      </c>
      <c r="CM6" s="12">
        <v>28</v>
      </c>
      <c r="CN6" s="12">
        <v>54</v>
      </c>
      <c r="CO6" s="12">
        <v>48</v>
      </c>
    </row>
    <row r="7" spans="1:93" ht="15.75" customHeight="1">
      <c r="A7" s="11" t="s">
        <v>128</v>
      </c>
      <c r="B7" s="12">
        <v>5</v>
      </c>
      <c r="C7" s="12">
        <v>4</v>
      </c>
      <c r="D7" s="12">
        <v>5</v>
      </c>
      <c r="E7" s="12">
        <v>2</v>
      </c>
      <c r="F7" s="12">
        <v>1</v>
      </c>
      <c r="G7" s="12">
        <v>9</v>
      </c>
      <c r="H7" s="12">
        <v>5</v>
      </c>
      <c r="I7" s="12">
        <v>4</v>
      </c>
      <c r="J7" s="12">
        <v>6</v>
      </c>
      <c r="K7" s="12">
        <v>6</v>
      </c>
      <c r="L7" s="12">
        <v>1</v>
      </c>
      <c r="M7" s="12">
        <v>3</v>
      </c>
      <c r="N7" s="12">
        <v>4</v>
      </c>
      <c r="O7" s="12">
        <v>3</v>
      </c>
      <c r="P7" s="12">
        <v>8</v>
      </c>
      <c r="Q7" s="12">
        <v>7</v>
      </c>
      <c r="R7" s="12">
        <v>3</v>
      </c>
      <c r="S7" s="12">
        <v>0</v>
      </c>
      <c r="T7" s="12">
        <v>1</v>
      </c>
      <c r="U7" s="12">
        <v>4</v>
      </c>
      <c r="V7" s="12">
        <v>2</v>
      </c>
      <c r="W7" s="12">
        <v>4</v>
      </c>
      <c r="X7" s="12">
        <v>1</v>
      </c>
      <c r="Y7" s="12">
        <v>7</v>
      </c>
      <c r="Z7" s="12">
        <v>2</v>
      </c>
      <c r="AA7" s="12">
        <v>4</v>
      </c>
      <c r="AB7" s="12">
        <v>5</v>
      </c>
      <c r="AC7" s="12">
        <v>5</v>
      </c>
      <c r="AD7" s="12">
        <v>5</v>
      </c>
      <c r="AE7" s="12">
        <v>14</v>
      </c>
      <c r="AF7" s="12">
        <v>10</v>
      </c>
      <c r="AG7" s="12">
        <v>2</v>
      </c>
      <c r="AH7" s="12">
        <v>1</v>
      </c>
      <c r="AI7" s="12">
        <v>6</v>
      </c>
      <c r="AJ7" s="12">
        <v>4</v>
      </c>
      <c r="AK7" s="12">
        <v>10</v>
      </c>
      <c r="AL7" s="12">
        <v>11</v>
      </c>
      <c r="AM7" s="12">
        <v>2</v>
      </c>
      <c r="AN7" s="12">
        <v>0</v>
      </c>
      <c r="AO7" s="12">
        <v>6</v>
      </c>
      <c r="AP7" s="12">
        <v>14</v>
      </c>
      <c r="AQ7" s="12">
        <v>8</v>
      </c>
      <c r="AR7" s="12">
        <v>8</v>
      </c>
      <c r="AS7" s="12">
        <v>9</v>
      </c>
      <c r="AT7" s="12">
        <v>7</v>
      </c>
      <c r="AU7" s="12">
        <v>2</v>
      </c>
      <c r="AV7" s="12">
        <v>3</v>
      </c>
      <c r="AW7" s="12">
        <v>11</v>
      </c>
      <c r="AX7" s="12">
        <v>9</v>
      </c>
      <c r="AY7" s="12">
        <v>13</v>
      </c>
      <c r="AZ7" s="12">
        <v>9</v>
      </c>
      <c r="BA7" s="12">
        <v>4</v>
      </c>
      <c r="BB7" s="12">
        <v>0</v>
      </c>
      <c r="BC7" s="12">
        <v>1</v>
      </c>
      <c r="BD7" s="12">
        <v>11</v>
      </c>
      <c r="BE7" s="12">
        <v>4</v>
      </c>
      <c r="BF7" s="12">
        <v>3</v>
      </c>
      <c r="BG7" s="12">
        <v>15</v>
      </c>
      <c r="BH7" s="12">
        <v>7</v>
      </c>
      <c r="BI7" s="12">
        <v>0</v>
      </c>
      <c r="BJ7" s="12">
        <v>2</v>
      </c>
      <c r="BK7" s="12">
        <v>3</v>
      </c>
      <c r="BL7" s="12">
        <v>3</v>
      </c>
      <c r="BM7" s="12">
        <v>16</v>
      </c>
      <c r="BN7" s="12">
        <v>9</v>
      </c>
      <c r="BO7" s="12">
        <v>7</v>
      </c>
      <c r="BP7" s="12">
        <v>0</v>
      </c>
      <c r="BQ7" s="12">
        <v>3</v>
      </c>
      <c r="BR7" s="12">
        <v>9</v>
      </c>
      <c r="BS7" s="12">
        <v>10</v>
      </c>
      <c r="BT7" s="12">
        <v>2</v>
      </c>
      <c r="BU7" s="12">
        <v>5</v>
      </c>
      <c r="BV7" s="12">
        <v>7</v>
      </c>
      <c r="BW7" s="12">
        <v>4</v>
      </c>
      <c r="BX7" s="12">
        <v>2</v>
      </c>
      <c r="BY7" s="12">
        <v>18</v>
      </c>
      <c r="BZ7" s="12">
        <v>22</v>
      </c>
      <c r="CA7" s="12">
        <v>22</v>
      </c>
      <c r="CB7" s="12">
        <v>8</v>
      </c>
      <c r="CC7" s="12">
        <v>19</v>
      </c>
      <c r="CD7" s="12">
        <v>8</v>
      </c>
      <c r="CE7" s="12">
        <v>5</v>
      </c>
      <c r="CF7" s="12">
        <v>11</v>
      </c>
      <c r="CG7" s="12">
        <v>15</v>
      </c>
      <c r="CH7" s="12">
        <v>10</v>
      </c>
      <c r="CI7" s="12">
        <v>6</v>
      </c>
      <c r="CJ7" s="12">
        <v>14</v>
      </c>
      <c r="CK7" s="12">
        <v>0</v>
      </c>
      <c r="CL7" s="12">
        <v>6</v>
      </c>
      <c r="CM7" s="12">
        <v>14</v>
      </c>
      <c r="CN7" s="12">
        <v>5</v>
      </c>
      <c r="CO7" s="12">
        <v>5</v>
      </c>
    </row>
    <row r="8" spans="1:93" ht="15.75" customHeight="1">
      <c r="A8" s="11" t="s">
        <v>211</v>
      </c>
      <c r="B8" s="12">
        <v>5</v>
      </c>
      <c r="C8" s="12">
        <v>5</v>
      </c>
      <c r="D8" s="12">
        <v>7</v>
      </c>
      <c r="E8" s="12">
        <v>3</v>
      </c>
      <c r="F8" s="12">
        <v>5</v>
      </c>
      <c r="G8" s="12">
        <v>12</v>
      </c>
      <c r="H8" s="12">
        <v>5</v>
      </c>
      <c r="I8" s="12">
        <v>5</v>
      </c>
      <c r="J8" s="12">
        <v>5</v>
      </c>
      <c r="K8" s="12">
        <v>2</v>
      </c>
      <c r="L8" s="12">
        <v>0</v>
      </c>
      <c r="M8" s="12">
        <v>2</v>
      </c>
      <c r="N8" s="12">
        <v>6</v>
      </c>
      <c r="O8" s="12">
        <v>5</v>
      </c>
      <c r="P8" s="12">
        <v>5</v>
      </c>
      <c r="Q8" s="12">
        <v>7</v>
      </c>
      <c r="R8" s="12">
        <v>3</v>
      </c>
      <c r="S8" s="12">
        <v>1</v>
      </c>
      <c r="T8" s="12">
        <v>0</v>
      </c>
      <c r="U8" s="12">
        <v>7</v>
      </c>
      <c r="V8" s="12">
        <v>7</v>
      </c>
      <c r="W8" s="12">
        <v>11</v>
      </c>
      <c r="X8" s="12">
        <v>3</v>
      </c>
      <c r="Y8" s="12">
        <v>3</v>
      </c>
      <c r="Z8" s="12">
        <v>0</v>
      </c>
      <c r="AA8" s="12">
        <v>2</v>
      </c>
      <c r="AB8" s="12">
        <v>3</v>
      </c>
      <c r="AC8" s="12">
        <v>8</v>
      </c>
      <c r="AD8" s="12">
        <v>7</v>
      </c>
      <c r="AE8" s="12">
        <v>9</v>
      </c>
      <c r="AF8" s="12">
        <v>6</v>
      </c>
      <c r="AG8" s="12">
        <v>8</v>
      </c>
      <c r="AH8" s="12">
        <v>4</v>
      </c>
      <c r="AI8" s="12">
        <v>4</v>
      </c>
      <c r="AJ8" s="12">
        <v>5</v>
      </c>
      <c r="AK8" s="12">
        <v>11</v>
      </c>
      <c r="AL8" s="12">
        <v>10</v>
      </c>
      <c r="AM8" s="12">
        <v>6</v>
      </c>
      <c r="AN8" s="12">
        <v>1</v>
      </c>
      <c r="AO8" s="12">
        <v>4</v>
      </c>
      <c r="AP8" s="12">
        <v>10</v>
      </c>
      <c r="AQ8" s="12">
        <v>5</v>
      </c>
      <c r="AR8" s="12">
        <v>8</v>
      </c>
      <c r="AS8" s="12">
        <v>4</v>
      </c>
      <c r="AT8" s="12">
        <v>8</v>
      </c>
      <c r="AU8" s="12">
        <v>5</v>
      </c>
      <c r="AV8" s="12">
        <v>5</v>
      </c>
      <c r="AW8" s="12">
        <v>11</v>
      </c>
      <c r="AX8" s="12">
        <v>13</v>
      </c>
      <c r="AY8" s="12">
        <v>8</v>
      </c>
      <c r="AZ8" s="12">
        <v>6</v>
      </c>
      <c r="BA8" s="12">
        <v>4</v>
      </c>
      <c r="BB8" s="12">
        <v>1</v>
      </c>
      <c r="BC8" s="12">
        <v>10</v>
      </c>
      <c r="BD8" s="12">
        <v>7</v>
      </c>
      <c r="BE8" s="12">
        <v>5</v>
      </c>
      <c r="BF8" s="12">
        <v>13</v>
      </c>
      <c r="BG8" s="12">
        <v>6</v>
      </c>
      <c r="BH8" s="12">
        <v>7</v>
      </c>
      <c r="BI8" s="12">
        <v>0</v>
      </c>
      <c r="BJ8" s="12">
        <v>2</v>
      </c>
      <c r="BK8" s="12">
        <v>8</v>
      </c>
      <c r="BL8" s="12">
        <v>5</v>
      </c>
      <c r="BM8" s="12">
        <v>5</v>
      </c>
      <c r="BN8" s="12">
        <v>10</v>
      </c>
      <c r="BO8" s="12">
        <v>7</v>
      </c>
      <c r="BP8" s="12">
        <v>0</v>
      </c>
      <c r="BQ8" s="12">
        <v>4</v>
      </c>
      <c r="BR8" s="12">
        <v>9</v>
      </c>
      <c r="BS8" s="12">
        <v>9</v>
      </c>
      <c r="BT8" s="12">
        <v>8</v>
      </c>
      <c r="BU8" s="12">
        <v>6</v>
      </c>
      <c r="BV8" s="12">
        <v>4</v>
      </c>
      <c r="BW8" s="12">
        <v>1</v>
      </c>
      <c r="BX8" s="12">
        <v>4</v>
      </c>
      <c r="BY8" s="12">
        <v>13</v>
      </c>
      <c r="BZ8" s="12">
        <v>8</v>
      </c>
      <c r="CA8" s="12">
        <v>7</v>
      </c>
      <c r="CB8" s="12">
        <v>12</v>
      </c>
      <c r="CC8" s="12">
        <v>3</v>
      </c>
      <c r="CD8" s="12">
        <v>0</v>
      </c>
      <c r="CE8" s="12">
        <v>3</v>
      </c>
      <c r="CF8" s="12">
        <v>10</v>
      </c>
      <c r="CG8" s="12">
        <v>9</v>
      </c>
      <c r="CH8" s="12">
        <v>11</v>
      </c>
      <c r="CI8" s="12">
        <v>8</v>
      </c>
      <c r="CJ8" s="12">
        <v>2</v>
      </c>
      <c r="CK8" s="12">
        <v>3</v>
      </c>
      <c r="CL8" s="12">
        <v>6</v>
      </c>
      <c r="CM8" s="12">
        <v>9</v>
      </c>
      <c r="CN8" s="12">
        <v>9</v>
      </c>
      <c r="CO8" s="12">
        <v>7</v>
      </c>
    </row>
    <row r="9" spans="1:93" ht="15.75" customHeight="1">
      <c r="A9" s="11" t="s">
        <v>228</v>
      </c>
      <c r="B9" s="12">
        <v>12</v>
      </c>
      <c r="C9" s="12">
        <v>6</v>
      </c>
      <c r="D9" s="12">
        <v>5</v>
      </c>
      <c r="E9" s="12">
        <v>0</v>
      </c>
      <c r="F9" s="12">
        <v>3</v>
      </c>
      <c r="G9" s="12">
        <v>7</v>
      </c>
      <c r="H9" s="12">
        <v>7</v>
      </c>
      <c r="I9" s="12">
        <v>4</v>
      </c>
      <c r="J9" s="12">
        <v>3</v>
      </c>
      <c r="K9" s="12">
        <v>3</v>
      </c>
      <c r="L9" s="12">
        <v>2</v>
      </c>
      <c r="M9" s="12">
        <v>7</v>
      </c>
      <c r="N9" s="12">
        <v>6</v>
      </c>
      <c r="O9" s="12">
        <v>7</v>
      </c>
      <c r="P9" s="12">
        <v>3</v>
      </c>
      <c r="Q9" s="12">
        <v>6</v>
      </c>
      <c r="R9" s="12">
        <v>4</v>
      </c>
      <c r="S9" s="12">
        <v>3</v>
      </c>
      <c r="T9" s="12">
        <v>1</v>
      </c>
      <c r="U9" s="12">
        <v>10</v>
      </c>
      <c r="V9" s="12">
        <v>8</v>
      </c>
      <c r="W9" s="12">
        <v>3</v>
      </c>
      <c r="X9" s="12">
        <v>9</v>
      </c>
      <c r="Y9" s="12">
        <v>6</v>
      </c>
      <c r="Z9" s="12">
        <v>3</v>
      </c>
      <c r="AA9" s="12">
        <v>5</v>
      </c>
      <c r="AB9" s="12">
        <v>6</v>
      </c>
      <c r="AC9" s="12">
        <v>11</v>
      </c>
      <c r="AD9" s="12">
        <v>7</v>
      </c>
      <c r="AE9" s="12">
        <v>5</v>
      </c>
      <c r="AF9" s="12">
        <v>2</v>
      </c>
      <c r="AG9" s="12">
        <v>0</v>
      </c>
      <c r="AH9" s="12">
        <v>3</v>
      </c>
      <c r="AI9" s="12">
        <v>5</v>
      </c>
      <c r="AJ9" s="12">
        <v>7</v>
      </c>
      <c r="AK9" s="12">
        <v>7</v>
      </c>
      <c r="AL9" s="12">
        <v>6</v>
      </c>
      <c r="AM9" s="12">
        <v>6</v>
      </c>
      <c r="AN9" s="12">
        <v>5</v>
      </c>
      <c r="AO9" s="12">
        <v>1</v>
      </c>
      <c r="AP9" s="12">
        <v>1</v>
      </c>
      <c r="AQ9" s="12">
        <v>4</v>
      </c>
      <c r="AR9" s="12">
        <v>6</v>
      </c>
      <c r="AS9" s="12">
        <v>2</v>
      </c>
      <c r="AT9" s="12">
        <v>4</v>
      </c>
      <c r="AU9" s="12">
        <v>1</v>
      </c>
      <c r="AV9" s="12">
        <v>2</v>
      </c>
      <c r="AW9" s="12">
        <v>6</v>
      </c>
      <c r="AX9" s="12">
        <v>8</v>
      </c>
      <c r="AY9" s="12">
        <v>7</v>
      </c>
      <c r="AZ9" s="12">
        <v>5</v>
      </c>
      <c r="BA9" s="12">
        <v>13</v>
      </c>
      <c r="BB9" s="12">
        <v>3</v>
      </c>
      <c r="BC9" s="12">
        <v>1</v>
      </c>
      <c r="BD9" s="12">
        <v>9</v>
      </c>
      <c r="BE9" s="12">
        <v>8</v>
      </c>
      <c r="BF9" s="12">
        <v>12</v>
      </c>
      <c r="BG9" s="12">
        <v>6</v>
      </c>
      <c r="BH9" s="12">
        <v>14</v>
      </c>
      <c r="BI9" s="12">
        <v>3</v>
      </c>
      <c r="BJ9" s="12">
        <v>0</v>
      </c>
      <c r="BK9" s="12">
        <v>6</v>
      </c>
      <c r="BL9" s="12">
        <v>3</v>
      </c>
      <c r="BM9" s="12">
        <v>6</v>
      </c>
      <c r="BN9" s="12">
        <v>6</v>
      </c>
      <c r="BO9" s="12">
        <v>6</v>
      </c>
      <c r="BP9" s="12">
        <v>0</v>
      </c>
      <c r="BQ9" s="12">
        <v>3</v>
      </c>
      <c r="BR9" s="12">
        <v>6</v>
      </c>
      <c r="BS9" s="12">
        <v>20</v>
      </c>
      <c r="BT9" s="12">
        <v>11</v>
      </c>
      <c r="BU9" s="12">
        <v>13</v>
      </c>
      <c r="BV9" s="12">
        <v>2</v>
      </c>
      <c r="BW9" s="12">
        <v>2</v>
      </c>
      <c r="BX9" s="12">
        <v>2</v>
      </c>
      <c r="BY9" s="12">
        <v>11</v>
      </c>
      <c r="BZ9" s="12">
        <v>7</v>
      </c>
      <c r="CA9" s="12">
        <v>1</v>
      </c>
      <c r="CB9" s="12">
        <v>1</v>
      </c>
      <c r="CC9" s="12">
        <v>3</v>
      </c>
      <c r="CD9" s="12">
        <v>3</v>
      </c>
      <c r="CE9" s="12">
        <v>4</v>
      </c>
      <c r="CF9" s="12">
        <v>18</v>
      </c>
      <c r="CG9" s="12">
        <v>8</v>
      </c>
      <c r="CH9" s="12">
        <v>12</v>
      </c>
      <c r="CI9" s="12">
        <v>4</v>
      </c>
      <c r="CJ9" s="12">
        <v>7</v>
      </c>
      <c r="CK9" s="12">
        <v>2</v>
      </c>
      <c r="CL9" s="12">
        <v>3</v>
      </c>
      <c r="CM9" s="12">
        <v>10</v>
      </c>
      <c r="CN9" s="12">
        <v>3</v>
      </c>
      <c r="CO9" s="12">
        <v>9</v>
      </c>
    </row>
    <row r="10" spans="1:93" ht="15.75" customHeight="1">
      <c r="A10" s="11" t="s">
        <v>70</v>
      </c>
      <c r="B10" s="12">
        <v>10</v>
      </c>
      <c r="C10" s="12">
        <v>3</v>
      </c>
      <c r="D10" s="12">
        <v>5</v>
      </c>
      <c r="E10" s="12">
        <v>5</v>
      </c>
      <c r="F10" s="12">
        <v>2</v>
      </c>
      <c r="G10" s="12">
        <v>4</v>
      </c>
      <c r="H10" s="12">
        <v>9</v>
      </c>
      <c r="I10" s="12">
        <v>7</v>
      </c>
      <c r="J10" s="12">
        <v>6</v>
      </c>
      <c r="K10" s="12">
        <v>2</v>
      </c>
      <c r="L10" s="12">
        <v>1</v>
      </c>
      <c r="M10" s="12">
        <v>3</v>
      </c>
      <c r="N10" s="12">
        <v>4</v>
      </c>
      <c r="O10" s="12">
        <v>6</v>
      </c>
      <c r="P10" s="12">
        <v>3</v>
      </c>
      <c r="Q10" s="12">
        <v>5</v>
      </c>
      <c r="R10" s="12">
        <v>3</v>
      </c>
      <c r="S10" s="12">
        <v>1</v>
      </c>
      <c r="T10" s="12">
        <v>1</v>
      </c>
      <c r="U10" s="12">
        <v>8</v>
      </c>
      <c r="V10" s="12">
        <v>3</v>
      </c>
      <c r="W10" s="12">
        <v>3</v>
      </c>
      <c r="X10" s="12">
        <v>9</v>
      </c>
      <c r="Y10" s="12">
        <v>7</v>
      </c>
      <c r="Z10" s="12">
        <v>1</v>
      </c>
      <c r="AA10" s="12">
        <v>1</v>
      </c>
      <c r="AB10" s="12">
        <v>9</v>
      </c>
      <c r="AC10" s="12">
        <v>5</v>
      </c>
      <c r="AD10" s="12">
        <v>6</v>
      </c>
      <c r="AE10" s="12">
        <v>4</v>
      </c>
      <c r="AF10" s="12">
        <v>2</v>
      </c>
      <c r="AG10" s="12">
        <v>0</v>
      </c>
      <c r="AH10" s="12">
        <v>3</v>
      </c>
      <c r="AI10" s="12">
        <v>3</v>
      </c>
      <c r="AJ10" s="12">
        <v>7</v>
      </c>
      <c r="AK10" s="12">
        <v>7</v>
      </c>
      <c r="AL10" s="12">
        <v>5</v>
      </c>
      <c r="AM10" s="12">
        <v>2</v>
      </c>
      <c r="AN10" s="12">
        <v>3</v>
      </c>
      <c r="AO10" s="12">
        <v>2</v>
      </c>
      <c r="AP10" s="12">
        <v>5</v>
      </c>
      <c r="AQ10" s="12">
        <v>0</v>
      </c>
      <c r="AR10" s="12">
        <v>2</v>
      </c>
      <c r="AS10" s="12">
        <v>2</v>
      </c>
      <c r="AT10" s="12">
        <v>5</v>
      </c>
      <c r="AU10" s="12">
        <v>1</v>
      </c>
      <c r="AV10" s="12">
        <v>0</v>
      </c>
      <c r="AW10" s="12">
        <v>11</v>
      </c>
      <c r="AX10" s="12">
        <v>6</v>
      </c>
      <c r="AY10" s="12">
        <v>6</v>
      </c>
      <c r="AZ10" s="12">
        <v>3</v>
      </c>
      <c r="BA10" s="12">
        <v>3</v>
      </c>
      <c r="BB10" s="12">
        <v>1</v>
      </c>
      <c r="BC10" s="12">
        <v>2</v>
      </c>
      <c r="BD10" s="12">
        <v>0</v>
      </c>
      <c r="BE10" s="12">
        <v>3</v>
      </c>
      <c r="BF10" s="12">
        <v>4</v>
      </c>
      <c r="BG10" s="12">
        <v>1</v>
      </c>
      <c r="BH10" s="12">
        <v>8</v>
      </c>
      <c r="BI10" s="12">
        <v>0</v>
      </c>
      <c r="BJ10" s="12">
        <v>5</v>
      </c>
      <c r="BK10" s="12">
        <v>5</v>
      </c>
      <c r="BL10" s="12">
        <v>4</v>
      </c>
      <c r="BM10" s="12">
        <v>0</v>
      </c>
      <c r="BN10" s="12">
        <v>2</v>
      </c>
      <c r="BO10" s="12">
        <v>6</v>
      </c>
      <c r="BP10" s="12">
        <v>0</v>
      </c>
      <c r="BQ10" s="12">
        <v>2</v>
      </c>
      <c r="BR10" s="12">
        <v>2</v>
      </c>
      <c r="BS10" s="12">
        <v>3</v>
      </c>
      <c r="BT10" s="12">
        <v>2</v>
      </c>
      <c r="BU10" s="12">
        <v>9</v>
      </c>
      <c r="BV10" s="12">
        <v>7</v>
      </c>
      <c r="BW10" s="12">
        <v>2</v>
      </c>
      <c r="BX10" s="12">
        <v>1</v>
      </c>
      <c r="BY10" s="12">
        <v>5</v>
      </c>
      <c r="BZ10" s="12">
        <v>6</v>
      </c>
      <c r="CA10" s="12">
        <v>6</v>
      </c>
      <c r="CB10" s="12">
        <v>3</v>
      </c>
      <c r="CC10" s="12">
        <v>1</v>
      </c>
      <c r="CD10" s="12">
        <v>1</v>
      </c>
      <c r="CE10" s="12">
        <v>1</v>
      </c>
      <c r="CF10" s="12">
        <v>5</v>
      </c>
      <c r="CG10" s="12">
        <v>0</v>
      </c>
      <c r="CH10" s="12">
        <v>3</v>
      </c>
      <c r="CI10" s="12">
        <v>2</v>
      </c>
      <c r="CJ10" s="12">
        <v>4</v>
      </c>
      <c r="CK10" s="12">
        <v>1</v>
      </c>
      <c r="CL10" s="12">
        <v>1</v>
      </c>
      <c r="CM10" s="12">
        <v>1</v>
      </c>
      <c r="CN10" s="12">
        <v>0</v>
      </c>
      <c r="CO10" s="12">
        <v>1</v>
      </c>
    </row>
    <row r="11" spans="1:93" ht="15.75" customHeight="1">
      <c r="A11" s="11" t="s">
        <v>132</v>
      </c>
      <c r="B11" s="12">
        <v>1</v>
      </c>
      <c r="C11" s="12">
        <v>2</v>
      </c>
      <c r="D11" s="12">
        <v>5</v>
      </c>
      <c r="E11" s="12">
        <v>2</v>
      </c>
      <c r="F11" s="12">
        <v>2</v>
      </c>
      <c r="G11" s="12">
        <v>3</v>
      </c>
      <c r="H11" s="12">
        <v>3</v>
      </c>
      <c r="I11" s="12">
        <v>4</v>
      </c>
      <c r="J11" s="12">
        <v>1</v>
      </c>
      <c r="K11" s="12">
        <v>5</v>
      </c>
      <c r="L11" s="12">
        <v>0</v>
      </c>
      <c r="M11" s="12">
        <v>0</v>
      </c>
      <c r="N11" s="12">
        <v>1</v>
      </c>
      <c r="O11" s="12">
        <v>2</v>
      </c>
      <c r="P11" s="12">
        <v>3</v>
      </c>
      <c r="Q11" s="12">
        <v>3</v>
      </c>
      <c r="R11" s="12">
        <v>3</v>
      </c>
      <c r="S11" s="12">
        <v>8</v>
      </c>
      <c r="T11" s="12">
        <v>5</v>
      </c>
      <c r="U11" s="12">
        <v>8</v>
      </c>
      <c r="V11" s="12">
        <v>5</v>
      </c>
      <c r="W11" s="12">
        <v>2</v>
      </c>
      <c r="X11" s="12">
        <v>3</v>
      </c>
      <c r="Y11" s="12">
        <v>7</v>
      </c>
      <c r="Z11" s="12">
        <v>1</v>
      </c>
      <c r="AA11" s="12">
        <v>0</v>
      </c>
      <c r="AB11" s="12">
        <v>7</v>
      </c>
      <c r="AC11" s="12">
        <v>6</v>
      </c>
      <c r="AD11" s="12">
        <v>4</v>
      </c>
      <c r="AE11" s="12">
        <v>8</v>
      </c>
      <c r="AF11" s="12">
        <v>2</v>
      </c>
      <c r="AG11" s="12">
        <v>1</v>
      </c>
      <c r="AH11" s="12">
        <v>4</v>
      </c>
      <c r="AI11" s="12">
        <v>3</v>
      </c>
      <c r="AJ11" s="12">
        <v>0</v>
      </c>
      <c r="AK11" s="12">
        <v>4</v>
      </c>
      <c r="AL11" s="12">
        <v>6</v>
      </c>
      <c r="AM11" s="12">
        <v>2</v>
      </c>
      <c r="AN11" s="12">
        <v>1</v>
      </c>
      <c r="AO11" s="12">
        <v>0</v>
      </c>
      <c r="AP11" s="12">
        <v>3</v>
      </c>
      <c r="AQ11" s="12">
        <v>4</v>
      </c>
      <c r="AR11" s="12">
        <v>5</v>
      </c>
      <c r="AS11" s="12">
        <v>7</v>
      </c>
      <c r="AT11" s="12">
        <v>5</v>
      </c>
      <c r="AU11" s="12">
        <v>2</v>
      </c>
      <c r="AV11" s="12">
        <v>4</v>
      </c>
      <c r="AW11" s="12">
        <v>3</v>
      </c>
      <c r="AX11" s="12">
        <v>2</v>
      </c>
      <c r="AY11" s="12">
        <v>4</v>
      </c>
      <c r="AZ11" s="12">
        <v>6</v>
      </c>
      <c r="BA11" s="12">
        <v>2</v>
      </c>
      <c r="BB11" s="12">
        <v>2</v>
      </c>
      <c r="BC11" s="12">
        <v>3</v>
      </c>
      <c r="BD11" s="12">
        <v>8</v>
      </c>
      <c r="BE11" s="12">
        <v>1</v>
      </c>
      <c r="BF11" s="12">
        <v>3</v>
      </c>
      <c r="BG11" s="12">
        <v>6</v>
      </c>
      <c r="BH11" s="12">
        <v>2</v>
      </c>
      <c r="BI11" s="12">
        <v>1</v>
      </c>
      <c r="BJ11" s="12">
        <v>0</v>
      </c>
      <c r="BK11" s="12">
        <v>5</v>
      </c>
      <c r="BL11" s="12">
        <v>5</v>
      </c>
      <c r="BM11" s="12">
        <v>2</v>
      </c>
      <c r="BN11" s="12">
        <v>3</v>
      </c>
      <c r="BO11" s="12">
        <v>3</v>
      </c>
      <c r="BP11" s="12">
        <v>0</v>
      </c>
      <c r="BQ11" s="12">
        <v>1</v>
      </c>
      <c r="BR11" s="12">
        <v>4</v>
      </c>
      <c r="BS11" s="12">
        <v>5</v>
      </c>
      <c r="BT11" s="12">
        <v>10</v>
      </c>
      <c r="BU11" s="12">
        <v>8</v>
      </c>
      <c r="BV11" s="12">
        <v>7</v>
      </c>
      <c r="BW11" s="12">
        <v>0</v>
      </c>
      <c r="BX11" s="12">
        <v>1</v>
      </c>
      <c r="BY11" s="12">
        <v>9</v>
      </c>
      <c r="BZ11" s="12">
        <v>4</v>
      </c>
      <c r="CA11" s="12">
        <v>3</v>
      </c>
      <c r="CB11" s="12">
        <v>8</v>
      </c>
      <c r="CC11" s="12">
        <v>1</v>
      </c>
      <c r="CD11" s="12">
        <v>0</v>
      </c>
      <c r="CE11" s="12">
        <v>3</v>
      </c>
      <c r="CF11" s="12">
        <v>5</v>
      </c>
      <c r="CG11" s="12">
        <v>4</v>
      </c>
      <c r="CH11" s="12">
        <v>2</v>
      </c>
      <c r="CI11" s="12">
        <v>2</v>
      </c>
      <c r="CJ11" s="12">
        <v>3</v>
      </c>
      <c r="CK11" s="12">
        <v>0</v>
      </c>
      <c r="CL11" s="12">
        <v>0</v>
      </c>
      <c r="CM11" s="12">
        <v>4</v>
      </c>
      <c r="CN11" s="12">
        <v>4</v>
      </c>
      <c r="CO11" s="12">
        <v>6</v>
      </c>
    </row>
    <row r="12" spans="1:93" ht="15.75" customHeight="1">
      <c r="A12" s="21" t="s">
        <v>420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4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2</v>
      </c>
      <c r="O12" s="12">
        <v>0</v>
      </c>
      <c r="P12" s="12">
        <v>3</v>
      </c>
      <c r="Q12" s="12">
        <v>1</v>
      </c>
      <c r="R12" s="12">
        <v>0</v>
      </c>
      <c r="S12" s="12">
        <v>0</v>
      </c>
      <c r="T12" s="12">
        <v>0</v>
      </c>
      <c r="U12" s="12">
        <v>1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1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2</v>
      </c>
      <c r="AI12" s="12">
        <v>0</v>
      </c>
      <c r="AJ12" s="12">
        <v>0</v>
      </c>
      <c r="AK12" s="12">
        <v>0</v>
      </c>
      <c r="AL12" s="12">
        <v>2</v>
      </c>
      <c r="AM12" s="12">
        <v>1</v>
      </c>
      <c r="AN12" s="12">
        <v>0</v>
      </c>
      <c r="AO12" s="12">
        <v>2</v>
      </c>
      <c r="AP12" s="12">
        <v>1</v>
      </c>
      <c r="AQ12" s="12">
        <v>0</v>
      </c>
      <c r="AR12" s="12">
        <v>0</v>
      </c>
      <c r="AS12" s="12">
        <v>0</v>
      </c>
      <c r="AT12" s="12">
        <v>1</v>
      </c>
      <c r="AU12" s="12">
        <v>0</v>
      </c>
      <c r="AV12" s="12">
        <v>2</v>
      </c>
      <c r="AW12" s="12">
        <v>4</v>
      </c>
      <c r="AX12" s="12">
        <v>1</v>
      </c>
      <c r="AY12" s="12">
        <v>2</v>
      </c>
      <c r="AZ12" s="12">
        <v>0</v>
      </c>
      <c r="BA12" s="12">
        <v>2</v>
      </c>
      <c r="BB12" s="12">
        <v>0</v>
      </c>
      <c r="BC12" s="12">
        <v>0</v>
      </c>
      <c r="BD12" s="12">
        <v>0</v>
      </c>
      <c r="BE12" s="12">
        <v>0</v>
      </c>
      <c r="BF12" s="12">
        <v>1</v>
      </c>
      <c r="BG12" s="12">
        <v>1</v>
      </c>
      <c r="BH12" s="12">
        <v>3</v>
      </c>
      <c r="BI12" s="12">
        <v>0</v>
      </c>
      <c r="BJ12" s="12">
        <v>0</v>
      </c>
      <c r="BK12" s="12">
        <v>0</v>
      </c>
      <c r="BL12" s="12">
        <v>2</v>
      </c>
      <c r="BM12" s="12">
        <v>0</v>
      </c>
      <c r="BN12" s="12">
        <v>0</v>
      </c>
      <c r="BO12" s="12">
        <v>1</v>
      </c>
      <c r="BP12" s="12">
        <v>0</v>
      </c>
      <c r="BQ12" s="12">
        <v>0</v>
      </c>
      <c r="BR12" s="12">
        <v>0</v>
      </c>
      <c r="BS12" s="12">
        <v>2</v>
      </c>
      <c r="BT12" s="12">
        <v>0</v>
      </c>
      <c r="BU12" s="12">
        <v>1</v>
      </c>
      <c r="BV12" s="12">
        <v>0</v>
      </c>
      <c r="BW12" s="12">
        <v>0</v>
      </c>
      <c r="BX12" s="12">
        <v>0</v>
      </c>
      <c r="BY12" s="12">
        <v>1</v>
      </c>
      <c r="BZ12" s="12">
        <v>1</v>
      </c>
      <c r="CA12" s="12">
        <v>3</v>
      </c>
      <c r="CB12" s="12">
        <v>2</v>
      </c>
      <c r="CC12" s="12">
        <v>0</v>
      </c>
      <c r="CD12" s="12">
        <v>0</v>
      </c>
      <c r="CE12" s="12">
        <v>1</v>
      </c>
      <c r="CF12" s="12">
        <v>0</v>
      </c>
      <c r="CG12" s="12">
        <v>0</v>
      </c>
      <c r="CH12" s="12">
        <v>1</v>
      </c>
      <c r="CI12" s="12">
        <v>0</v>
      </c>
      <c r="CJ12" s="12">
        <v>0</v>
      </c>
      <c r="CK12" s="12">
        <v>0</v>
      </c>
      <c r="CL12" s="12">
        <v>0</v>
      </c>
      <c r="CM12" s="12">
        <v>2</v>
      </c>
      <c r="CN12" s="12">
        <v>4</v>
      </c>
      <c r="CO12" s="12">
        <v>1</v>
      </c>
    </row>
    <row r="13" spans="1:93" ht="15.75" customHeight="1">
      <c r="A13" s="21" t="s">
        <v>421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1</v>
      </c>
      <c r="AN13" s="12">
        <v>0</v>
      </c>
      <c r="AO13" s="12">
        <v>1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4</v>
      </c>
      <c r="AW13" s="12">
        <v>1</v>
      </c>
      <c r="AX13" s="12">
        <v>1</v>
      </c>
      <c r="AY13" s="12">
        <v>0</v>
      </c>
      <c r="AZ13" s="12">
        <v>0</v>
      </c>
      <c r="BA13" s="12">
        <v>1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1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1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1</v>
      </c>
      <c r="BZ13" s="12">
        <v>0</v>
      </c>
      <c r="CA13" s="12">
        <v>1</v>
      </c>
      <c r="CB13" s="12">
        <v>1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2</v>
      </c>
      <c r="CO13" s="12">
        <v>0</v>
      </c>
    </row>
    <row r="14" spans="1:93" ht="15.75" customHeight="1">
      <c r="A14" s="11" t="s">
        <v>315</v>
      </c>
      <c r="B14" s="12">
        <v>2</v>
      </c>
      <c r="C14" s="12">
        <v>2</v>
      </c>
      <c r="D14" s="12">
        <v>3</v>
      </c>
      <c r="E14" s="12">
        <v>0</v>
      </c>
      <c r="F14" s="12">
        <v>2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</row>
    <row r="15" spans="1:93" ht="15.75" customHeight="1">
      <c r="A15" s="21" t="s">
        <v>422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1</v>
      </c>
      <c r="AY15" s="12">
        <v>0</v>
      </c>
      <c r="AZ15" s="12">
        <v>1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1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3</v>
      </c>
      <c r="CM15" s="12">
        <v>0</v>
      </c>
      <c r="CN15" s="12">
        <v>0</v>
      </c>
      <c r="CO15" s="12">
        <v>0</v>
      </c>
    </row>
    <row r="16" spans="1:93" ht="15.75" customHeight="1">
      <c r="A16" s="21" t="s">
        <v>422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1</v>
      </c>
      <c r="AY16" s="12">
        <v>0</v>
      </c>
      <c r="AZ16" s="12">
        <v>1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2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2</v>
      </c>
      <c r="CM16" s="12">
        <v>0</v>
      </c>
      <c r="CN16" s="12">
        <v>0</v>
      </c>
      <c r="CO16" s="12">
        <v>0</v>
      </c>
    </row>
    <row r="17" spans="1:93" ht="15.75" customHeight="1">
      <c r="A17" s="21" t="s">
        <v>423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4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</row>
    <row r="18" spans="1:93" ht="15.75" customHeight="1">
      <c r="A18" s="11" t="s">
        <v>360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3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</row>
    <row r="19" spans="1:93" ht="15.75" customHeight="1">
      <c r="A19" s="11" t="s">
        <v>361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2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</row>
    <row r="20" spans="1:93" ht="15.75" customHeight="1">
      <c r="A20" s="21" t="s">
        <v>423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</row>
    <row r="21" spans="1:93" ht="15.75" customHeight="1">
      <c r="A21" s="21" t="s">
        <v>423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</row>
    <row r="22" spans="1:93" ht="15.75" customHeight="1">
      <c r="A22" s="21" t="s">
        <v>422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2</v>
      </c>
      <c r="CM22" s="12">
        <v>0</v>
      </c>
      <c r="CN22" s="12">
        <v>0</v>
      </c>
      <c r="CO22" s="12">
        <v>0</v>
      </c>
    </row>
    <row r="23" spans="1:93" ht="15.75" customHeight="1">
      <c r="A23" s="21" t="s">
        <v>362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1</v>
      </c>
      <c r="BY23" s="12">
        <v>1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</row>
    <row r="24" spans="1:93" ht="15.75" customHeight="1">
      <c r="A24" s="21" t="s">
        <v>424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</row>
    <row r="25" spans="1:93" ht="15.75" customHeight="1">
      <c r="A25" s="11" t="s">
        <v>363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</row>
    <row r="26" spans="1:93" ht="15.75" customHeight="1">
      <c r="A26" s="11" t="s">
        <v>364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</row>
    <row r="27" spans="1:93" ht="15.75" customHeight="1">
      <c r="A27" s="11" t="s">
        <v>365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</row>
    <row r="28" spans="1:93" ht="15.75" customHeight="1">
      <c r="A28" s="11" t="s">
        <v>366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1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</row>
    <row r="29" spans="1:93" ht="15.75" customHeight="1">
      <c r="A29" s="11" t="s">
        <v>367</v>
      </c>
      <c r="B29" s="12">
        <v>0</v>
      </c>
      <c r="C29" s="12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</row>
    <row r="30" spans="1:93" ht="15.75" customHeight="1">
      <c r="A30" s="21" t="s">
        <v>423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</row>
    <row r="31" spans="1:93" ht="15.75" customHeight="1">
      <c r="A31" s="21" t="s">
        <v>422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1</v>
      </c>
      <c r="CM31" s="12">
        <v>0</v>
      </c>
      <c r="CN31" s="12">
        <v>0</v>
      </c>
      <c r="CO31" s="12">
        <v>0</v>
      </c>
    </row>
    <row r="32" spans="1:93" ht="15.75" customHeight="1">
      <c r="A32" s="11" t="s">
        <v>368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1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</row>
    <row r="33" spans="1:93" ht="15.75" customHeight="1">
      <c r="A33" s="11" t="s">
        <v>369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</row>
    <row r="34" spans="1:93" ht="15.75" customHeight="1">
      <c r="A34" s="11" t="s">
        <v>370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1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</row>
    <row r="35" spans="1:93" ht="15.75" customHeight="1">
      <c r="A35" s="11" t="s">
        <v>371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1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</row>
    <row r="36" spans="1:93" ht="15.75" customHeight="1">
      <c r="A36" s="11" t="s">
        <v>372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</row>
    <row r="37" spans="1:93" ht="15.75" customHeight="1">
      <c r="A37" s="11" t="s">
        <v>373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1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</row>
    <row r="38" spans="1:93" ht="15.75" customHeight="1">
      <c r="A38" s="11" t="s">
        <v>374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1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</row>
    <row r="39" spans="1:93" ht="15.75" customHeight="1">
      <c r="A39" s="11" t="s">
        <v>375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1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</row>
    <row r="40" spans="1:93" ht="15.75" customHeight="1">
      <c r="A40" s="11" t="s">
        <v>376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1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</row>
    <row r="41" spans="1:93" ht="15.75" customHeight="1"/>
    <row r="42" spans="1:93" ht="15.75" customHeight="1"/>
    <row r="43" spans="1:93" ht="15.75" customHeight="1"/>
    <row r="44" spans="1:93" ht="15.75" customHeight="1"/>
    <row r="45" spans="1:93" ht="15.75" customHeight="1"/>
    <row r="46" spans="1:93" ht="15.75" customHeight="1"/>
    <row r="47" spans="1:93" ht="15.75" customHeight="1"/>
    <row r="48" spans="1:9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location="respond" xr:uid="{00000000-0004-0000-0100-000017000000}"/>
    <hyperlink ref="A26" r:id="rId25" location="respond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location="comments" xr:uid="{00000000-0004-0000-0100-00001F000000}"/>
    <hyperlink ref="A34" r:id="rId33" xr:uid="{00000000-0004-0000-0100-000020000000}"/>
    <hyperlink ref="A35" r:id="rId34" xr:uid="{00000000-0004-0000-0100-000021000000}"/>
    <hyperlink ref="A36" r:id="rId35" location="comment-3580144847" xr:uid="{00000000-0004-0000-0100-000022000000}"/>
    <hyperlink ref="A37" r:id="rId36" xr:uid="{00000000-0004-0000-0100-000023000000}"/>
    <hyperlink ref="A38" r:id="rId37" xr:uid="{00000000-0004-0000-0100-000024000000}"/>
    <hyperlink ref="A39" r:id="rId38" location="comment-4152645400" xr:uid="{00000000-0004-0000-0100-000025000000}"/>
    <hyperlink ref="A40" r:id="rId39" xr:uid="{00000000-0004-0000-0100-00002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blogs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</cp:lastModifiedBy>
  <dcterms:modified xsi:type="dcterms:W3CDTF">2022-08-24T16:30:15Z</dcterms:modified>
</cp:coreProperties>
</file>